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84" i="1" s="1"/>
</calcChain>
</file>

<file path=xl/sharedStrings.xml><?xml version="1.0" encoding="utf-8"?>
<sst xmlns="http://schemas.openxmlformats.org/spreadsheetml/2006/main" count="169" uniqueCount="92">
  <si>
    <t>GIORNALE CRONOLOGICO DELLE SPESE</t>
  </si>
  <si>
    <t>N.</t>
  </si>
  <si>
    <t>Data pagamento</t>
  </si>
  <si>
    <t>Descrizione</t>
  </si>
  <si>
    <t>Ragione sociale beneficiario</t>
  </si>
  <si>
    <t>Importo</t>
  </si>
  <si>
    <t>IMPRENDO ONE EDIZIONE 1  COSTO FISSO MESE DI DICEMBRE 2019</t>
  </si>
  <si>
    <t>UNICREDIT BANCA</t>
  </si>
  <si>
    <t>IMPOSTA BOLLO CONTO CORRENTE DPR642/72-DM24/5/2012</t>
  </si>
  <si>
    <t>DISPOSIZIONE DI BONIFICO BONIFICO SEPA A  GRAZIA CATTANI PER  II RATA COMPENSO 2019 COMM              0,18 SPESE              0,00 TRN 1101200190019915</t>
  </si>
  <si>
    <t>GRAZIA CATTANI</t>
  </si>
  <si>
    <t>SPESE BANCARIE SU PAGAMENTO GRAZIA CATTANI</t>
  </si>
  <si>
    <t>IMPRENDO ONE EDIZIONE 1  COSTO FISSO MESE DI GENNAIO 2020</t>
  </si>
  <si>
    <t>DISPOSIZIONE DI BONIFICO BONIFICO SEPA A  ERTICO PER  FACTURE 2020/013 DEL 28/01/2020 COT ISATION ANNUELLE POUR 2020 - ANNUAL TRN 1101200360400233</t>
  </si>
  <si>
    <t xml:space="preserve">ERTICO </t>
  </si>
  <si>
    <t>SPESE BANCARIE SU VERSAMENTO ERTICO</t>
  </si>
  <si>
    <t>PAGAMENTO DELEGHE F23/F24 PRENOTATE PAGAMENTO FISCO/INPS/REGIONI (CATTANI)</t>
  </si>
  <si>
    <t>ERARIO C/IRPEF</t>
  </si>
  <si>
    <t>IMPRENDO ONE EDIZIONE 1  COSTO FISSO MESE DI FEBBRAIO 2020</t>
  </si>
  <si>
    <t>DISPOSIZIONE DI BONIFICO BONIFICO SEPA A  DOTT. SERGIO GRAZIOSI PER  avviso di parcella n. 46 del 02/03/ 2020 TRN 1101200790157193</t>
  </si>
  <si>
    <t>SERGIO GRAZIOSI</t>
  </si>
  <si>
    <t>IMPRENDO ONE EDIZIONE 1  COSTO FISSO MESE DI MARZO 2020</t>
  </si>
  <si>
    <t>PAGAMENTO DELEGHE F23/F24 PRENOTATE PAGAMENTO FISCO/INPS/REGIONI (GRAZIOSI)</t>
  </si>
  <si>
    <t>IMPRENDO ONE EDIZIONE 1  COSTO FISSO MESE DI APRILE 2020</t>
  </si>
  <si>
    <t>DISPOSIZIONE DI BONIFICO BONIFICO SEPA A  ALESSANDRO SACCANI PER  PRO FORMA nr. 79/2020 del 05/05/202 0 - Onorario quale Sindaco Unico pe TRN 1201201270354802</t>
  </si>
  <si>
    <t>ALESSANDRO SACCANI</t>
  </si>
  <si>
    <t>15 BIS</t>
  </si>
  <si>
    <t>DISPOSIZIONE DI BONIFICO BONIFICO SEPA A  LAURA GALLI PER  RIMBORSO SPESE PER ATTIVITA  SU CON TRATTO VALUE TEAM (PROF. TOTH) TRN 1201201490198372</t>
  </si>
  <si>
    <t>LAURA GALLI</t>
  </si>
  <si>
    <t>IMPRENDO ONE EDIZIONE 1  COSTO FISSO MESE DI MAGGIO 2020</t>
  </si>
  <si>
    <t>PAGAMENTO DELEGHE F23/F24 PRENOTATE PAGAMENTO FISCO/INPS/REGIONI (saccani)</t>
  </si>
  <si>
    <t>DISPOSIZIONE DI BONIFICO BONIFICO SEPA A  ALICE AISBL PER  ALICE MEMBERSHIP FEE 2020 INVOICE N UMBER A-2020-0054 25/5/2020 TRN 1101201690117143</t>
  </si>
  <si>
    <t>ALICE</t>
  </si>
  <si>
    <t>DISPOSIZIONE DI BONIFICO BONIFICO SEPA A  ASSOCIAZIONE METROPOLI DI PAESAGGIO PER  ADESIONE 2020 COMM              0,18 SPESE              0,00 TRN 1101201690273549</t>
  </si>
  <si>
    <t>METROPOLI DI PAESAGGIO</t>
  </si>
  <si>
    <t>SPESE BANCARIE SU VERSAMENTO METROPOLI DI PAESAGGIO</t>
  </si>
  <si>
    <t>DISPOSIZIONE DI BONIFICO BONIFICO SEPA A  FEDERICO MALUCELLI PER  RIMBORSO DHL PER SPEDIZIONE CA ECHA RGE4DRIVERS AL COORDINATORE TRN 1101201690289087</t>
  </si>
  <si>
    <t>FEDERICO MALUCELLI</t>
  </si>
  <si>
    <t>SPESE BANCARIE RIMBORSO FEDERICO MALUCELLI</t>
  </si>
  <si>
    <t>DISPOSIZIONE DI BONIFICO BONIFICO SEPA A  TESORERIA DELLO STATO PER  250620++SALDO PROGETTO NEMO++CONSOR ZIO INTERUN.OTTIMIZZ. TRN 1101201770302836</t>
  </si>
  <si>
    <t>POLIBA</t>
  </si>
  <si>
    <t>SPESE BANCARIE VERSAMENTO POLIBA NEMO</t>
  </si>
  <si>
    <t>DISPOSIZIONE DI BONIFICO BONIFICO SEPA A  TESORERIA DELLO STATO PER  250620++SALDO PROGETTO AEOLIX++CONS ORZIO INTERUN.OTTIMIZZ. TRN 1101201770304426</t>
  </si>
  <si>
    <t>SPESE BANCARIE VERSAMENTO POLIBA AEOLIX</t>
  </si>
  <si>
    <t>PAGAMENTI DIVERSI FAV UNIMORE SALDO PROGETTO NEMO</t>
  </si>
  <si>
    <t>UNIMORE</t>
  </si>
  <si>
    <t>SPESE BANCARIE VERSAMENTO UNIMORE NEMO</t>
  </si>
  <si>
    <t>PAGAMENTI DIVERSI FAV UNIMORE SALDO PROGETTO AEOLIX</t>
  </si>
  <si>
    <t>SPESE BANCARIE VERSAMENTO UNIMORE AEOLIX</t>
  </si>
  <si>
    <t>PAGAMENTI DIVERSI FAV UNIVERS.STUDI TRIESTE SALDO PROGETTO NEMO</t>
  </si>
  <si>
    <t>UNITS</t>
  </si>
  <si>
    <t>PAGAMENTI DIVERSI FAV UNIVERS.STUDI TRIESTE SALDO PROGETTO AEOLIX</t>
  </si>
  <si>
    <t>IMPRENDO ONE EDIZIONE 1  COSTO FISSO MESE DI GIUGNO 2020</t>
  </si>
  <si>
    <t>DISPOSIZIONE DI BONIFICO BONIFICO SEPA A  RENZI GIULIA PER  RIMBORSI PER RINNOVO SITO CONSORZIO COMM              0,18 SPESE              0,00 TRN 1101201930052588</t>
  </si>
  <si>
    <t>GIULIA RENZI</t>
  </si>
  <si>
    <t>SPESE BANCARIE SU RIMBORSO RENZI GIULIA</t>
  </si>
  <si>
    <t>IMPRENDO ONE EDIZIONE 1  COSTO FISSO MESE DI LUGLIO 2020</t>
  </si>
  <si>
    <t>DISPOSIZIONE DI BONIFICO BONIFICO SEPA A  EFFRA - EUROPEAN FACTORIES OF THE F PER  EFFRA ANNUAL MEMBERSHIP FEE 2020 - INVOICE NO.  2020075 18/02/2020 TRN 1101202380255314</t>
  </si>
  <si>
    <t>EFFRA</t>
  </si>
  <si>
    <t>SPESE BANCARIE SU VERSAMENTO EFFRA</t>
  </si>
  <si>
    <t>DISPOSIZIONE DI BONIFICO BONIFICO SEPA A  FEDERICO MALUCELLI PER  RIMBORSO DHL PER PROGETTO 5GMETA COMM              0,18 SPESE              0,00 TRN 1101202380259091</t>
  </si>
  <si>
    <t>SPESE BANCARIE SU RIMBORSO MALUCELLI</t>
  </si>
  <si>
    <t>IMPRENDO ONE EDIZIONE 1  COSTO FISSO MESE DI AGOSTO 2020</t>
  </si>
  <si>
    <t>IMPRENDO ONE EDIZIONE 1  COSTO FISSO MESE DI SETTEMBRE 2020</t>
  </si>
  <si>
    <t>PAGAMENTI DIVERSI FAV.UNIMORE OPTITRUCK -SALDO</t>
  </si>
  <si>
    <t>PAGAMENTI DIVERSI A FAV.UNIVERSITA  TRIESTE OPTITRUCK-SALDO</t>
  </si>
  <si>
    <t>DISPOSIZIONE DI BONIFICO BONIFICO SEPA A  TESORERIA DELLO STATO PER  081020+02875691202+OPTITRUCK - SALD O++CONSORZIO INTERUN.OTTIMIZZ. TRN 1101202820205593</t>
  </si>
  <si>
    <t>COMMISSIONI BANCARIE SU PAGAMENTO OPTITRUCK A POLIBA</t>
  </si>
  <si>
    <t>BOLLI SU PAGAMENTI OPTITRUCK UNIMORE E UNITS</t>
  </si>
  <si>
    <t>PAGAMENTI DIVERSI A FAV.UNIMORE PER ECHARGE 4 DRIVERS</t>
  </si>
  <si>
    <t>DISPOSIZIONE DI BONIFICO BONIFICO SEPA A  POLITECNICO DI MILANO-DIP.ELETTR.IN PER  ECHARGE 4 DRIVERS COMM              5,54 SPESE              0,00 TRN 1101202820213683</t>
  </si>
  <si>
    <t>POLIMI</t>
  </si>
  <si>
    <t>COMMISSIONI BANCARIE SU PAGAMENTO ECHARGE 4 DRIVERS A POLIMI</t>
  </si>
  <si>
    <t>DISPOSIZIONE DI BONIFICO BONIFICO SEPA A  ARUBA SPA PER  CAUSALE  MO12987645 COMM              0,18 SPESE              0,00 TRN 1101202880623307</t>
  </si>
  <si>
    <t>ARUBA</t>
  </si>
  <si>
    <t>DISPOSIZIONE DI BONIFICO BONIFICO SEPA A  GRAZIA CATTANI PER  COMPENSO I RATA 2020 COMM              0,18 SPESE              0,00 TRN 1101202990037787</t>
  </si>
  <si>
    <t>COMMISSIONI BANCARIE SU PAGAMENTO CATTANI I RATA 2020</t>
  </si>
  <si>
    <t>IMPRENDO ONE EDIZIONE 1  COSTO FISSO MESE DI OTTOBRE 2020</t>
  </si>
  <si>
    <t>DISPOSIZIONE DI BONIFICO BONIFICO SEPA A  DOTT. ALBERTO BULDINI NOTAIO PER  NOTA SPESE N . 1207 DEL 29/10/2020 MODIFICHE STATUTARIE - ASSEMBLEA ST TRN 1201203070202123</t>
  </si>
  <si>
    <t>ALBERTO BULDINI</t>
  </si>
  <si>
    <t>COMMISSIONI BANCARIE SU PAGAMENTO NOTAIO BULDINI</t>
  </si>
  <si>
    <t>PAGAMENTO DELEGHE F23/F24 PRENOTATE PAGAMENTO FISCO/INPS/REGIONI (RITENUTA CATTANI)</t>
  </si>
  <si>
    <t>IMPRENDO ONE EDIZIONE 1  COSTO FISSO MESE DI NOVEMBRE 2020</t>
  </si>
  <si>
    <t>DISPOSIZIONE DI BONIFICO BONIFICO SEPA A  FEDERICO MALUCELLI PER  RIMBORSO FATTURE DHL PER INVIO DOCU MENTAZIONE DI PROGETTO TRN 1101203370140972</t>
  </si>
  <si>
    <t>PAGAMENTI DIVERSI FAV UNIMORE PROGETTO DE SERVE</t>
  </si>
  <si>
    <t>PAGAMENTI DIVERSI POL TORINO PROGETTO DESERVE</t>
  </si>
  <si>
    <t>POLITO</t>
  </si>
  <si>
    <t>BOLLI SU PAGAMENTI DESERVE</t>
  </si>
  <si>
    <t>PAGAMENTO DELEGHE F23/F24 PRENOTATE PAGAMENTO FISCO/INPS/REGIONI (RITENUTA BULDINI)</t>
  </si>
  <si>
    <t>DISPOSIZIONE DI BONIFICO BONIFICO SEPA A  CONSORZIO INTERUNIVERSITARIO PER  TRASFERIMENTO CONCORDATO COMM              7,75 SPESE              0,00 TRN 1101203630227000</t>
  </si>
  <si>
    <t>INTESA SAN PAOLO</t>
  </si>
  <si>
    <t>COMMISSIONE BANCARIE SU TRASFERIMENTO LIQUIDITA' DA UNICREDIT AD INTESA SAN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</si>
</sst>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4" fontId="0" fillId="2" borderId="1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44" fontId="2" fillId="0" borderId="0" xfId="0" applyNumberFormat="1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0" xfId="0" applyFont="1" applyFill="1" applyBorder="1"/>
    <xf numFmtId="1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workbookViewId="0">
      <selection sqref="A1:E84"/>
    </sheetView>
  </sheetViews>
  <sheetFormatPr defaultColWidth="9.109375" defaultRowHeight="13.2" x14ac:dyDescent="0.25"/>
  <cols>
    <col min="1" max="1" width="11" style="14" bestFit="1" customWidth="1"/>
    <col min="2" max="2" width="16.33203125" style="15" bestFit="1" customWidth="1"/>
    <col min="3" max="3" width="120.5546875" style="16" customWidth="1"/>
    <col min="4" max="4" width="23" style="2" customWidth="1"/>
    <col min="5" max="5" width="15" style="17" customWidth="1"/>
    <col min="6" max="6" width="13.44140625" style="2" bestFit="1" customWidth="1"/>
    <col min="7" max="7" width="12.6640625" style="3" bestFit="1" customWidth="1"/>
    <col min="8" max="8" width="5.5546875" style="3" customWidth="1"/>
    <col min="9" max="9" width="15.33203125" style="2" customWidth="1"/>
    <col min="10" max="10" width="9.109375" style="2"/>
    <col min="11" max="11" width="9.109375" style="3"/>
    <col min="12" max="12" width="5.5546875" style="3" customWidth="1"/>
    <col min="13" max="13" width="9.109375" style="3" hidden="1" customWidth="1"/>
    <col min="14" max="14" width="32.6640625" style="3" customWidth="1"/>
    <col min="15" max="15" width="11.44140625" style="3" customWidth="1"/>
    <col min="16" max="16" width="9.109375" style="3"/>
    <col min="17" max="17" width="12.88671875" style="3" bestFit="1" customWidth="1"/>
    <col min="18" max="20" width="9.109375" style="3"/>
    <col min="21" max="252" width="9.109375" style="2"/>
    <col min="253" max="253" width="11" style="2" bestFit="1" customWidth="1"/>
    <col min="254" max="254" width="16.33203125" style="2" bestFit="1" customWidth="1"/>
    <col min="255" max="255" width="94.44140625" style="2" customWidth="1"/>
    <col min="256" max="256" width="23" style="2" customWidth="1"/>
    <col min="257" max="257" width="15" style="2" customWidth="1"/>
    <col min="258" max="258" width="12.44140625" style="2" customWidth="1"/>
    <col min="259" max="259" width="53.109375" style="2" bestFit="1" customWidth="1"/>
    <col min="260" max="260" width="4.5546875" style="2" bestFit="1" customWidth="1"/>
    <col min="261" max="261" width="30.88671875" style="2" bestFit="1" customWidth="1"/>
    <col min="262" max="262" width="13.44140625" style="2" bestFit="1" customWidth="1"/>
    <col min="263" max="263" width="12.6640625" style="2" bestFit="1" customWidth="1"/>
    <col min="264" max="264" width="5.5546875" style="2" customWidth="1"/>
    <col min="265" max="265" width="15.33203125" style="2" customWidth="1"/>
    <col min="266" max="267" width="9.109375" style="2"/>
    <col min="268" max="268" width="5.5546875" style="2" customWidth="1"/>
    <col min="269" max="269" width="0" style="2" hidden="1" customWidth="1"/>
    <col min="270" max="270" width="32.6640625" style="2" customWidth="1"/>
    <col min="271" max="271" width="11.44140625" style="2" customWidth="1"/>
    <col min="272" max="272" width="9.109375" style="2"/>
    <col min="273" max="273" width="12.88671875" style="2" bestFit="1" customWidth="1"/>
    <col min="274" max="508" width="9.109375" style="2"/>
    <col min="509" max="509" width="11" style="2" bestFit="1" customWidth="1"/>
    <col min="510" max="510" width="16.33203125" style="2" bestFit="1" customWidth="1"/>
    <col min="511" max="511" width="94.44140625" style="2" customWidth="1"/>
    <col min="512" max="512" width="23" style="2" customWidth="1"/>
    <col min="513" max="513" width="15" style="2" customWidth="1"/>
    <col min="514" max="514" width="12.44140625" style="2" customWidth="1"/>
    <col min="515" max="515" width="53.109375" style="2" bestFit="1" customWidth="1"/>
    <col min="516" max="516" width="4.5546875" style="2" bestFit="1" customWidth="1"/>
    <col min="517" max="517" width="30.88671875" style="2" bestFit="1" customWidth="1"/>
    <col min="518" max="518" width="13.44140625" style="2" bestFit="1" customWidth="1"/>
    <col min="519" max="519" width="12.6640625" style="2" bestFit="1" customWidth="1"/>
    <col min="520" max="520" width="5.5546875" style="2" customWidth="1"/>
    <col min="521" max="521" width="15.33203125" style="2" customWidth="1"/>
    <col min="522" max="523" width="9.109375" style="2"/>
    <col min="524" max="524" width="5.5546875" style="2" customWidth="1"/>
    <col min="525" max="525" width="0" style="2" hidden="1" customWidth="1"/>
    <col min="526" max="526" width="32.6640625" style="2" customWidth="1"/>
    <col min="527" max="527" width="11.44140625" style="2" customWidth="1"/>
    <col min="528" max="528" width="9.109375" style="2"/>
    <col min="529" max="529" width="12.88671875" style="2" bestFit="1" customWidth="1"/>
    <col min="530" max="764" width="9.109375" style="2"/>
    <col min="765" max="765" width="11" style="2" bestFit="1" customWidth="1"/>
    <col min="766" max="766" width="16.33203125" style="2" bestFit="1" customWidth="1"/>
    <col min="767" max="767" width="94.44140625" style="2" customWidth="1"/>
    <col min="768" max="768" width="23" style="2" customWidth="1"/>
    <col min="769" max="769" width="15" style="2" customWidth="1"/>
    <col min="770" max="770" width="12.44140625" style="2" customWidth="1"/>
    <col min="771" max="771" width="53.109375" style="2" bestFit="1" customWidth="1"/>
    <col min="772" max="772" width="4.5546875" style="2" bestFit="1" customWidth="1"/>
    <col min="773" max="773" width="30.88671875" style="2" bestFit="1" customWidth="1"/>
    <col min="774" max="774" width="13.44140625" style="2" bestFit="1" customWidth="1"/>
    <col min="775" max="775" width="12.6640625" style="2" bestFit="1" customWidth="1"/>
    <col min="776" max="776" width="5.5546875" style="2" customWidth="1"/>
    <col min="777" max="777" width="15.33203125" style="2" customWidth="1"/>
    <col min="778" max="779" width="9.109375" style="2"/>
    <col min="780" max="780" width="5.5546875" style="2" customWidth="1"/>
    <col min="781" max="781" width="0" style="2" hidden="1" customWidth="1"/>
    <col min="782" max="782" width="32.6640625" style="2" customWidth="1"/>
    <col min="783" max="783" width="11.44140625" style="2" customWidth="1"/>
    <col min="784" max="784" width="9.109375" style="2"/>
    <col min="785" max="785" width="12.88671875" style="2" bestFit="1" customWidth="1"/>
    <col min="786" max="1020" width="9.109375" style="2"/>
    <col min="1021" max="1021" width="11" style="2" bestFit="1" customWidth="1"/>
    <col min="1022" max="1022" width="16.33203125" style="2" bestFit="1" customWidth="1"/>
    <col min="1023" max="1023" width="94.44140625" style="2" customWidth="1"/>
    <col min="1024" max="1024" width="23" style="2" customWidth="1"/>
    <col min="1025" max="1025" width="15" style="2" customWidth="1"/>
    <col min="1026" max="1026" width="12.44140625" style="2" customWidth="1"/>
    <col min="1027" max="1027" width="53.109375" style="2" bestFit="1" customWidth="1"/>
    <col min="1028" max="1028" width="4.5546875" style="2" bestFit="1" customWidth="1"/>
    <col min="1029" max="1029" width="30.88671875" style="2" bestFit="1" customWidth="1"/>
    <col min="1030" max="1030" width="13.44140625" style="2" bestFit="1" customWidth="1"/>
    <col min="1031" max="1031" width="12.6640625" style="2" bestFit="1" customWidth="1"/>
    <col min="1032" max="1032" width="5.5546875" style="2" customWidth="1"/>
    <col min="1033" max="1033" width="15.33203125" style="2" customWidth="1"/>
    <col min="1034" max="1035" width="9.109375" style="2"/>
    <col min="1036" max="1036" width="5.5546875" style="2" customWidth="1"/>
    <col min="1037" max="1037" width="0" style="2" hidden="1" customWidth="1"/>
    <col min="1038" max="1038" width="32.6640625" style="2" customWidth="1"/>
    <col min="1039" max="1039" width="11.44140625" style="2" customWidth="1"/>
    <col min="1040" max="1040" width="9.109375" style="2"/>
    <col min="1041" max="1041" width="12.88671875" style="2" bestFit="1" customWidth="1"/>
    <col min="1042" max="1276" width="9.109375" style="2"/>
    <col min="1277" max="1277" width="11" style="2" bestFit="1" customWidth="1"/>
    <col min="1278" max="1278" width="16.33203125" style="2" bestFit="1" customWidth="1"/>
    <col min="1279" max="1279" width="94.44140625" style="2" customWidth="1"/>
    <col min="1280" max="1280" width="23" style="2" customWidth="1"/>
    <col min="1281" max="1281" width="15" style="2" customWidth="1"/>
    <col min="1282" max="1282" width="12.44140625" style="2" customWidth="1"/>
    <col min="1283" max="1283" width="53.109375" style="2" bestFit="1" customWidth="1"/>
    <col min="1284" max="1284" width="4.5546875" style="2" bestFit="1" customWidth="1"/>
    <col min="1285" max="1285" width="30.88671875" style="2" bestFit="1" customWidth="1"/>
    <col min="1286" max="1286" width="13.44140625" style="2" bestFit="1" customWidth="1"/>
    <col min="1287" max="1287" width="12.6640625" style="2" bestFit="1" customWidth="1"/>
    <col min="1288" max="1288" width="5.5546875" style="2" customWidth="1"/>
    <col min="1289" max="1289" width="15.33203125" style="2" customWidth="1"/>
    <col min="1290" max="1291" width="9.109375" style="2"/>
    <col min="1292" max="1292" width="5.5546875" style="2" customWidth="1"/>
    <col min="1293" max="1293" width="0" style="2" hidden="1" customWidth="1"/>
    <col min="1294" max="1294" width="32.6640625" style="2" customWidth="1"/>
    <col min="1295" max="1295" width="11.44140625" style="2" customWidth="1"/>
    <col min="1296" max="1296" width="9.109375" style="2"/>
    <col min="1297" max="1297" width="12.88671875" style="2" bestFit="1" customWidth="1"/>
    <col min="1298" max="1532" width="9.109375" style="2"/>
    <col min="1533" max="1533" width="11" style="2" bestFit="1" customWidth="1"/>
    <col min="1534" max="1534" width="16.33203125" style="2" bestFit="1" customWidth="1"/>
    <col min="1535" max="1535" width="94.44140625" style="2" customWidth="1"/>
    <col min="1536" max="1536" width="23" style="2" customWidth="1"/>
    <col min="1537" max="1537" width="15" style="2" customWidth="1"/>
    <col min="1538" max="1538" width="12.44140625" style="2" customWidth="1"/>
    <col min="1539" max="1539" width="53.109375" style="2" bestFit="1" customWidth="1"/>
    <col min="1540" max="1540" width="4.5546875" style="2" bestFit="1" customWidth="1"/>
    <col min="1541" max="1541" width="30.88671875" style="2" bestFit="1" customWidth="1"/>
    <col min="1542" max="1542" width="13.44140625" style="2" bestFit="1" customWidth="1"/>
    <col min="1543" max="1543" width="12.6640625" style="2" bestFit="1" customWidth="1"/>
    <col min="1544" max="1544" width="5.5546875" style="2" customWidth="1"/>
    <col min="1545" max="1545" width="15.33203125" style="2" customWidth="1"/>
    <col min="1546" max="1547" width="9.109375" style="2"/>
    <col min="1548" max="1548" width="5.5546875" style="2" customWidth="1"/>
    <col min="1549" max="1549" width="0" style="2" hidden="1" customWidth="1"/>
    <col min="1550" max="1550" width="32.6640625" style="2" customWidth="1"/>
    <col min="1551" max="1551" width="11.44140625" style="2" customWidth="1"/>
    <col min="1552" max="1552" width="9.109375" style="2"/>
    <col min="1553" max="1553" width="12.88671875" style="2" bestFit="1" customWidth="1"/>
    <col min="1554" max="1788" width="9.109375" style="2"/>
    <col min="1789" max="1789" width="11" style="2" bestFit="1" customWidth="1"/>
    <col min="1790" max="1790" width="16.33203125" style="2" bestFit="1" customWidth="1"/>
    <col min="1791" max="1791" width="94.44140625" style="2" customWidth="1"/>
    <col min="1792" max="1792" width="23" style="2" customWidth="1"/>
    <col min="1793" max="1793" width="15" style="2" customWidth="1"/>
    <col min="1794" max="1794" width="12.44140625" style="2" customWidth="1"/>
    <col min="1795" max="1795" width="53.109375" style="2" bestFit="1" customWidth="1"/>
    <col min="1796" max="1796" width="4.5546875" style="2" bestFit="1" customWidth="1"/>
    <col min="1797" max="1797" width="30.88671875" style="2" bestFit="1" customWidth="1"/>
    <col min="1798" max="1798" width="13.44140625" style="2" bestFit="1" customWidth="1"/>
    <col min="1799" max="1799" width="12.6640625" style="2" bestFit="1" customWidth="1"/>
    <col min="1800" max="1800" width="5.5546875" style="2" customWidth="1"/>
    <col min="1801" max="1801" width="15.33203125" style="2" customWidth="1"/>
    <col min="1802" max="1803" width="9.109375" style="2"/>
    <col min="1804" max="1804" width="5.5546875" style="2" customWidth="1"/>
    <col min="1805" max="1805" width="0" style="2" hidden="1" customWidth="1"/>
    <col min="1806" max="1806" width="32.6640625" style="2" customWidth="1"/>
    <col min="1807" max="1807" width="11.44140625" style="2" customWidth="1"/>
    <col min="1808" max="1808" width="9.109375" style="2"/>
    <col min="1809" max="1809" width="12.88671875" style="2" bestFit="1" customWidth="1"/>
    <col min="1810" max="2044" width="9.109375" style="2"/>
    <col min="2045" max="2045" width="11" style="2" bestFit="1" customWidth="1"/>
    <col min="2046" max="2046" width="16.33203125" style="2" bestFit="1" customWidth="1"/>
    <col min="2047" max="2047" width="94.44140625" style="2" customWidth="1"/>
    <col min="2048" max="2048" width="23" style="2" customWidth="1"/>
    <col min="2049" max="2049" width="15" style="2" customWidth="1"/>
    <col min="2050" max="2050" width="12.44140625" style="2" customWidth="1"/>
    <col min="2051" max="2051" width="53.109375" style="2" bestFit="1" customWidth="1"/>
    <col min="2052" max="2052" width="4.5546875" style="2" bestFit="1" customWidth="1"/>
    <col min="2053" max="2053" width="30.88671875" style="2" bestFit="1" customWidth="1"/>
    <col min="2054" max="2054" width="13.44140625" style="2" bestFit="1" customWidth="1"/>
    <col min="2055" max="2055" width="12.6640625" style="2" bestFit="1" customWidth="1"/>
    <col min="2056" max="2056" width="5.5546875" style="2" customWidth="1"/>
    <col min="2057" max="2057" width="15.33203125" style="2" customWidth="1"/>
    <col min="2058" max="2059" width="9.109375" style="2"/>
    <col min="2060" max="2060" width="5.5546875" style="2" customWidth="1"/>
    <col min="2061" max="2061" width="0" style="2" hidden="1" customWidth="1"/>
    <col min="2062" max="2062" width="32.6640625" style="2" customWidth="1"/>
    <col min="2063" max="2063" width="11.44140625" style="2" customWidth="1"/>
    <col min="2064" max="2064" width="9.109375" style="2"/>
    <col min="2065" max="2065" width="12.88671875" style="2" bestFit="1" customWidth="1"/>
    <col min="2066" max="2300" width="9.109375" style="2"/>
    <col min="2301" max="2301" width="11" style="2" bestFit="1" customWidth="1"/>
    <col min="2302" max="2302" width="16.33203125" style="2" bestFit="1" customWidth="1"/>
    <col min="2303" max="2303" width="94.44140625" style="2" customWidth="1"/>
    <col min="2304" max="2304" width="23" style="2" customWidth="1"/>
    <col min="2305" max="2305" width="15" style="2" customWidth="1"/>
    <col min="2306" max="2306" width="12.44140625" style="2" customWidth="1"/>
    <col min="2307" max="2307" width="53.109375" style="2" bestFit="1" customWidth="1"/>
    <col min="2308" max="2308" width="4.5546875" style="2" bestFit="1" customWidth="1"/>
    <col min="2309" max="2309" width="30.88671875" style="2" bestFit="1" customWidth="1"/>
    <col min="2310" max="2310" width="13.44140625" style="2" bestFit="1" customWidth="1"/>
    <col min="2311" max="2311" width="12.6640625" style="2" bestFit="1" customWidth="1"/>
    <col min="2312" max="2312" width="5.5546875" style="2" customWidth="1"/>
    <col min="2313" max="2313" width="15.33203125" style="2" customWidth="1"/>
    <col min="2314" max="2315" width="9.109375" style="2"/>
    <col min="2316" max="2316" width="5.5546875" style="2" customWidth="1"/>
    <col min="2317" max="2317" width="0" style="2" hidden="1" customWidth="1"/>
    <col min="2318" max="2318" width="32.6640625" style="2" customWidth="1"/>
    <col min="2319" max="2319" width="11.44140625" style="2" customWidth="1"/>
    <col min="2320" max="2320" width="9.109375" style="2"/>
    <col min="2321" max="2321" width="12.88671875" style="2" bestFit="1" customWidth="1"/>
    <col min="2322" max="2556" width="9.109375" style="2"/>
    <col min="2557" max="2557" width="11" style="2" bestFit="1" customWidth="1"/>
    <col min="2558" max="2558" width="16.33203125" style="2" bestFit="1" customWidth="1"/>
    <col min="2559" max="2559" width="94.44140625" style="2" customWidth="1"/>
    <col min="2560" max="2560" width="23" style="2" customWidth="1"/>
    <col min="2561" max="2561" width="15" style="2" customWidth="1"/>
    <col min="2562" max="2562" width="12.44140625" style="2" customWidth="1"/>
    <col min="2563" max="2563" width="53.109375" style="2" bestFit="1" customWidth="1"/>
    <col min="2564" max="2564" width="4.5546875" style="2" bestFit="1" customWidth="1"/>
    <col min="2565" max="2565" width="30.88671875" style="2" bestFit="1" customWidth="1"/>
    <col min="2566" max="2566" width="13.44140625" style="2" bestFit="1" customWidth="1"/>
    <col min="2567" max="2567" width="12.6640625" style="2" bestFit="1" customWidth="1"/>
    <col min="2568" max="2568" width="5.5546875" style="2" customWidth="1"/>
    <col min="2569" max="2569" width="15.33203125" style="2" customWidth="1"/>
    <col min="2570" max="2571" width="9.109375" style="2"/>
    <col min="2572" max="2572" width="5.5546875" style="2" customWidth="1"/>
    <col min="2573" max="2573" width="0" style="2" hidden="1" customWidth="1"/>
    <col min="2574" max="2574" width="32.6640625" style="2" customWidth="1"/>
    <col min="2575" max="2575" width="11.44140625" style="2" customWidth="1"/>
    <col min="2576" max="2576" width="9.109375" style="2"/>
    <col min="2577" max="2577" width="12.88671875" style="2" bestFit="1" customWidth="1"/>
    <col min="2578" max="2812" width="9.109375" style="2"/>
    <col min="2813" max="2813" width="11" style="2" bestFit="1" customWidth="1"/>
    <col min="2814" max="2814" width="16.33203125" style="2" bestFit="1" customWidth="1"/>
    <col min="2815" max="2815" width="94.44140625" style="2" customWidth="1"/>
    <col min="2816" max="2816" width="23" style="2" customWidth="1"/>
    <col min="2817" max="2817" width="15" style="2" customWidth="1"/>
    <col min="2818" max="2818" width="12.44140625" style="2" customWidth="1"/>
    <col min="2819" max="2819" width="53.109375" style="2" bestFit="1" customWidth="1"/>
    <col min="2820" max="2820" width="4.5546875" style="2" bestFit="1" customWidth="1"/>
    <col min="2821" max="2821" width="30.88671875" style="2" bestFit="1" customWidth="1"/>
    <col min="2822" max="2822" width="13.44140625" style="2" bestFit="1" customWidth="1"/>
    <col min="2823" max="2823" width="12.6640625" style="2" bestFit="1" customWidth="1"/>
    <col min="2824" max="2824" width="5.5546875" style="2" customWidth="1"/>
    <col min="2825" max="2825" width="15.33203125" style="2" customWidth="1"/>
    <col min="2826" max="2827" width="9.109375" style="2"/>
    <col min="2828" max="2828" width="5.5546875" style="2" customWidth="1"/>
    <col min="2829" max="2829" width="0" style="2" hidden="1" customWidth="1"/>
    <col min="2830" max="2830" width="32.6640625" style="2" customWidth="1"/>
    <col min="2831" max="2831" width="11.44140625" style="2" customWidth="1"/>
    <col min="2832" max="2832" width="9.109375" style="2"/>
    <col min="2833" max="2833" width="12.88671875" style="2" bestFit="1" customWidth="1"/>
    <col min="2834" max="3068" width="9.109375" style="2"/>
    <col min="3069" max="3069" width="11" style="2" bestFit="1" customWidth="1"/>
    <col min="3070" max="3070" width="16.33203125" style="2" bestFit="1" customWidth="1"/>
    <col min="3071" max="3071" width="94.44140625" style="2" customWidth="1"/>
    <col min="3072" max="3072" width="23" style="2" customWidth="1"/>
    <col min="3073" max="3073" width="15" style="2" customWidth="1"/>
    <col min="3074" max="3074" width="12.44140625" style="2" customWidth="1"/>
    <col min="3075" max="3075" width="53.109375" style="2" bestFit="1" customWidth="1"/>
    <col min="3076" max="3076" width="4.5546875" style="2" bestFit="1" customWidth="1"/>
    <col min="3077" max="3077" width="30.88671875" style="2" bestFit="1" customWidth="1"/>
    <col min="3078" max="3078" width="13.44140625" style="2" bestFit="1" customWidth="1"/>
    <col min="3079" max="3079" width="12.6640625" style="2" bestFit="1" customWidth="1"/>
    <col min="3080" max="3080" width="5.5546875" style="2" customWidth="1"/>
    <col min="3081" max="3081" width="15.33203125" style="2" customWidth="1"/>
    <col min="3082" max="3083" width="9.109375" style="2"/>
    <col min="3084" max="3084" width="5.5546875" style="2" customWidth="1"/>
    <col min="3085" max="3085" width="0" style="2" hidden="1" customWidth="1"/>
    <col min="3086" max="3086" width="32.6640625" style="2" customWidth="1"/>
    <col min="3087" max="3087" width="11.44140625" style="2" customWidth="1"/>
    <col min="3088" max="3088" width="9.109375" style="2"/>
    <col min="3089" max="3089" width="12.88671875" style="2" bestFit="1" customWidth="1"/>
    <col min="3090" max="3324" width="9.109375" style="2"/>
    <col min="3325" max="3325" width="11" style="2" bestFit="1" customWidth="1"/>
    <col min="3326" max="3326" width="16.33203125" style="2" bestFit="1" customWidth="1"/>
    <col min="3327" max="3327" width="94.44140625" style="2" customWidth="1"/>
    <col min="3328" max="3328" width="23" style="2" customWidth="1"/>
    <col min="3329" max="3329" width="15" style="2" customWidth="1"/>
    <col min="3330" max="3330" width="12.44140625" style="2" customWidth="1"/>
    <col min="3331" max="3331" width="53.109375" style="2" bestFit="1" customWidth="1"/>
    <col min="3332" max="3332" width="4.5546875" style="2" bestFit="1" customWidth="1"/>
    <col min="3333" max="3333" width="30.88671875" style="2" bestFit="1" customWidth="1"/>
    <col min="3334" max="3334" width="13.44140625" style="2" bestFit="1" customWidth="1"/>
    <col min="3335" max="3335" width="12.6640625" style="2" bestFit="1" customWidth="1"/>
    <col min="3336" max="3336" width="5.5546875" style="2" customWidth="1"/>
    <col min="3337" max="3337" width="15.33203125" style="2" customWidth="1"/>
    <col min="3338" max="3339" width="9.109375" style="2"/>
    <col min="3340" max="3340" width="5.5546875" style="2" customWidth="1"/>
    <col min="3341" max="3341" width="0" style="2" hidden="1" customWidth="1"/>
    <col min="3342" max="3342" width="32.6640625" style="2" customWidth="1"/>
    <col min="3343" max="3343" width="11.44140625" style="2" customWidth="1"/>
    <col min="3344" max="3344" width="9.109375" style="2"/>
    <col min="3345" max="3345" width="12.88671875" style="2" bestFit="1" customWidth="1"/>
    <col min="3346" max="3580" width="9.109375" style="2"/>
    <col min="3581" max="3581" width="11" style="2" bestFit="1" customWidth="1"/>
    <col min="3582" max="3582" width="16.33203125" style="2" bestFit="1" customWidth="1"/>
    <col min="3583" max="3583" width="94.44140625" style="2" customWidth="1"/>
    <col min="3584" max="3584" width="23" style="2" customWidth="1"/>
    <col min="3585" max="3585" width="15" style="2" customWidth="1"/>
    <col min="3586" max="3586" width="12.44140625" style="2" customWidth="1"/>
    <col min="3587" max="3587" width="53.109375" style="2" bestFit="1" customWidth="1"/>
    <col min="3588" max="3588" width="4.5546875" style="2" bestFit="1" customWidth="1"/>
    <col min="3589" max="3589" width="30.88671875" style="2" bestFit="1" customWidth="1"/>
    <col min="3590" max="3590" width="13.44140625" style="2" bestFit="1" customWidth="1"/>
    <col min="3591" max="3591" width="12.6640625" style="2" bestFit="1" customWidth="1"/>
    <col min="3592" max="3592" width="5.5546875" style="2" customWidth="1"/>
    <col min="3593" max="3593" width="15.33203125" style="2" customWidth="1"/>
    <col min="3594" max="3595" width="9.109375" style="2"/>
    <col min="3596" max="3596" width="5.5546875" style="2" customWidth="1"/>
    <col min="3597" max="3597" width="0" style="2" hidden="1" customWidth="1"/>
    <col min="3598" max="3598" width="32.6640625" style="2" customWidth="1"/>
    <col min="3599" max="3599" width="11.44140625" style="2" customWidth="1"/>
    <col min="3600" max="3600" width="9.109375" style="2"/>
    <col min="3601" max="3601" width="12.88671875" style="2" bestFit="1" customWidth="1"/>
    <col min="3602" max="3836" width="9.109375" style="2"/>
    <col min="3837" max="3837" width="11" style="2" bestFit="1" customWidth="1"/>
    <col min="3838" max="3838" width="16.33203125" style="2" bestFit="1" customWidth="1"/>
    <col min="3839" max="3839" width="94.44140625" style="2" customWidth="1"/>
    <col min="3840" max="3840" width="23" style="2" customWidth="1"/>
    <col min="3841" max="3841" width="15" style="2" customWidth="1"/>
    <col min="3842" max="3842" width="12.44140625" style="2" customWidth="1"/>
    <col min="3843" max="3843" width="53.109375" style="2" bestFit="1" customWidth="1"/>
    <col min="3844" max="3844" width="4.5546875" style="2" bestFit="1" customWidth="1"/>
    <col min="3845" max="3845" width="30.88671875" style="2" bestFit="1" customWidth="1"/>
    <col min="3846" max="3846" width="13.44140625" style="2" bestFit="1" customWidth="1"/>
    <col min="3847" max="3847" width="12.6640625" style="2" bestFit="1" customWidth="1"/>
    <col min="3848" max="3848" width="5.5546875" style="2" customWidth="1"/>
    <col min="3849" max="3849" width="15.33203125" style="2" customWidth="1"/>
    <col min="3850" max="3851" width="9.109375" style="2"/>
    <col min="3852" max="3852" width="5.5546875" style="2" customWidth="1"/>
    <col min="3853" max="3853" width="0" style="2" hidden="1" customWidth="1"/>
    <col min="3854" max="3854" width="32.6640625" style="2" customWidth="1"/>
    <col min="3855" max="3855" width="11.44140625" style="2" customWidth="1"/>
    <col min="3856" max="3856" width="9.109375" style="2"/>
    <col min="3857" max="3857" width="12.88671875" style="2" bestFit="1" customWidth="1"/>
    <col min="3858" max="4092" width="9.109375" style="2"/>
    <col min="4093" max="4093" width="11" style="2" bestFit="1" customWidth="1"/>
    <col min="4094" max="4094" width="16.33203125" style="2" bestFit="1" customWidth="1"/>
    <col min="4095" max="4095" width="94.44140625" style="2" customWidth="1"/>
    <col min="4096" max="4096" width="23" style="2" customWidth="1"/>
    <col min="4097" max="4097" width="15" style="2" customWidth="1"/>
    <col min="4098" max="4098" width="12.44140625" style="2" customWidth="1"/>
    <col min="4099" max="4099" width="53.109375" style="2" bestFit="1" customWidth="1"/>
    <col min="4100" max="4100" width="4.5546875" style="2" bestFit="1" customWidth="1"/>
    <col min="4101" max="4101" width="30.88671875" style="2" bestFit="1" customWidth="1"/>
    <col min="4102" max="4102" width="13.44140625" style="2" bestFit="1" customWidth="1"/>
    <col min="4103" max="4103" width="12.6640625" style="2" bestFit="1" customWidth="1"/>
    <col min="4104" max="4104" width="5.5546875" style="2" customWidth="1"/>
    <col min="4105" max="4105" width="15.33203125" style="2" customWidth="1"/>
    <col min="4106" max="4107" width="9.109375" style="2"/>
    <col min="4108" max="4108" width="5.5546875" style="2" customWidth="1"/>
    <col min="4109" max="4109" width="0" style="2" hidden="1" customWidth="1"/>
    <col min="4110" max="4110" width="32.6640625" style="2" customWidth="1"/>
    <col min="4111" max="4111" width="11.44140625" style="2" customWidth="1"/>
    <col min="4112" max="4112" width="9.109375" style="2"/>
    <col min="4113" max="4113" width="12.88671875" style="2" bestFit="1" customWidth="1"/>
    <col min="4114" max="4348" width="9.109375" style="2"/>
    <col min="4349" max="4349" width="11" style="2" bestFit="1" customWidth="1"/>
    <col min="4350" max="4350" width="16.33203125" style="2" bestFit="1" customWidth="1"/>
    <col min="4351" max="4351" width="94.44140625" style="2" customWidth="1"/>
    <col min="4352" max="4352" width="23" style="2" customWidth="1"/>
    <col min="4353" max="4353" width="15" style="2" customWidth="1"/>
    <col min="4354" max="4354" width="12.44140625" style="2" customWidth="1"/>
    <col min="4355" max="4355" width="53.109375" style="2" bestFit="1" customWidth="1"/>
    <col min="4356" max="4356" width="4.5546875" style="2" bestFit="1" customWidth="1"/>
    <col min="4357" max="4357" width="30.88671875" style="2" bestFit="1" customWidth="1"/>
    <col min="4358" max="4358" width="13.44140625" style="2" bestFit="1" customWidth="1"/>
    <col min="4359" max="4359" width="12.6640625" style="2" bestFit="1" customWidth="1"/>
    <col min="4360" max="4360" width="5.5546875" style="2" customWidth="1"/>
    <col min="4361" max="4361" width="15.33203125" style="2" customWidth="1"/>
    <col min="4362" max="4363" width="9.109375" style="2"/>
    <col min="4364" max="4364" width="5.5546875" style="2" customWidth="1"/>
    <col min="4365" max="4365" width="0" style="2" hidden="1" customWidth="1"/>
    <col min="4366" max="4366" width="32.6640625" style="2" customWidth="1"/>
    <col min="4367" max="4367" width="11.44140625" style="2" customWidth="1"/>
    <col min="4368" max="4368" width="9.109375" style="2"/>
    <col min="4369" max="4369" width="12.88671875" style="2" bestFit="1" customWidth="1"/>
    <col min="4370" max="4604" width="9.109375" style="2"/>
    <col min="4605" max="4605" width="11" style="2" bestFit="1" customWidth="1"/>
    <col min="4606" max="4606" width="16.33203125" style="2" bestFit="1" customWidth="1"/>
    <col min="4607" max="4607" width="94.44140625" style="2" customWidth="1"/>
    <col min="4608" max="4608" width="23" style="2" customWidth="1"/>
    <col min="4609" max="4609" width="15" style="2" customWidth="1"/>
    <col min="4610" max="4610" width="12.44140625" style="2" customWidth="1"/>
    <col min="4611" max="4611" width="53.109375" style="2" bestFit="1" customWidth="1"/>
    <col min="4612" max="4612" width="4.5546875" style="2" bestFit="1" customWidth="1"/>
    <col min="4613" max="4613" width="30.88671875" style="2" bestFit="1" customWidth="1"/>
    <col min="4614" max="4614" width="13.44140625" style="2" bestFit="1" customWidth="1"/>
    <col min="4615" max="4615" width="12.6640625" style="2" bestFit="1" customWidth="1"/>
    <col min="4616" max="4616" width="5.5546875" style="2" customWidth="1"/>
    <col min="4617" max="4617" width="15.33203125" style="2" customWidth="1"/>
    <col min="4618" max="4619" width="9.109375" style="2"/>
    <col min="4620" max="4620" width="5.5546875" style="2" customWidth="1"/>
    <col min="4621" max="4621" width="0" style="2" hidden="1" customWidth="1"/>
    <col min="4622" max="4622" width="32.6640625" style="2" customWidth="1"/>
    <col min="4623" max="4623" width="11.44140625" style="2" customWidth="1"/>
    <col min="4624" max="4624" width="9.109375" style="2"/>
    <col min="4625" max="4625" width="12.88671875" style="2" bestFit="1" customWidth="1"/>
    <col min="4626" max="4860" width="9.109375" style="2"/>
    <col min="4861" max="4861" width="11" style="2" bestFit="1" customWidth="1"/>
    <col min="4862" max="4862" width="16.33203125" style="2" bestFit="1" customWidth="1"/>
    <col min="4863" max="4863" width="94.44140625" style="2" customWidth="1"/>
    <col min="4864" max="4864" width="23" style="2" customWidth="1"/>
    <col min="4865" max="4865" width="15" style="2" customWidth="1"/>
    <col min="4866" max="4866" width="12.44140625" style="2" customWidth="1"/>
    <col min="4867" max="4867" width="53.109375" style="2" bestFit="1" customWidth="1"/>
    <col min="4868" max="4868" width="4.5546875" style="2" bestFit="1" customWidth="1"/>
    <col min="4869" max="4869" width="30.88671875" style="2" bestFit="1" customWidth="1"/>
    <col min="4870" max="4870" width="13.44140625" style="2" bestFit="1" customWidth="1"/>
    <col min="4871" max="4871" width="12.6640625" style="2" bestFit="1" customWidth="1"/>
    <col min="4872" max="4872" width="5.5546875" style="2" customWidth="1"/>
    <col min="4873" max="4873" width="15.33203125" style="2" customWidth="1"/>
    <col min="4874" max="4875" width="9.109375" style="2"/>
    <col min="4876" max="4876" width="5.5546875" style="2" customWidth="1"/>
    <col min="4877" max="4877" width="0" style="2" hidden="1" customWidth="1"/>
    <col min="4878" max="4878" width="32.6640625" style="2" customWidth="1"/>
    <col min="4879" max="4879" width="11.44140625" style="2" customWidth="1"/>
    <col min="4880" max="4880" width="9.109375" style="2"/>
    <col min="4881" max="4881" width="12.88671875" style="2" bestFit="1" customWidth="1"/>
    <col min="4882" max="5116" width="9.109375" style="2"/>
    <col min="5117" max="5117" width="11" style="2" bestFit="1" customWidth="1"/>
    <col min="5118" max="5118" width="16.33203125" style="2" bestFit="1" customWidth="1"/>
    <col min="5119" max="5119" width="94.44140625" style="2" customWidth="1"/>
    <col min="5120" max="5120" width="23" style="2" customWidth="1"/>
    <col min="5121" max="5121" width="15" style="2" customWidth="1"/>
    <col min="5122" max="5122" width="12.44140625" style="2" customWidth="1"/>
    <col min="5123" max="5123" width="53.109375" style="2" bestFit="1" customWidth="1"/>
    <col min="5124" max="5124" width="4.5546875" style="2" bestFit="1" customWidth="1"/>
    <col min="5125" max="5125" width="30.88671875" style="2" bestFit="1" customWidth="1"/>
    <col min="5126" max="5126" width="13.44140625" style="2" bestFit="1" customWidth="1"/>
    <col min="5127" max="5127" width="12.6640625" style="2" bestFit="1" customWidth="1"/>
    <col min="5128" max="5128" width="5.5546875" style="2" customWidth="1"/>
    <col min="5129" max="5129" width="15.33203125" style="2" customWidth="1"/>
    <col min="5130" max="5131" width="9.109375" style="2"/>
    <col min="5132" max="5132" width="5.5546875" style="2" customWidth="1"/>
    <col min="5133" max="5133" width="0" style="2" hidden="1" customWidth="1"/>
    <col min="5134" max="5134" width="32.6640625" style="2" customWidth="1"/>
    <col min="5135" max="5135" width="11.44140625" style="2" customWidth="1"/>
    <col min="5136" max="5136" width="9.109375" style="2"/>
    <col min="5137" max="5137" width="12.88671875" style="2" bestFit="1" customWidth="1"/>
    <col min="5138" max="5372" width="9.109375" style="2"/>
    <col min="5373" max="5373" width="11" style="2" bestFit="1" customWidth="1"/>
    <col min="5374" max="5374" width="16.33203125" style="2" bestFit="1" customWidth="1"/>
    <col min="5375" max="5375" width="94.44140625" style="2" customWidth="1"/>
    <col min="5376" max="5376" width="23" style="2" customWidth="1"/>
    <col min="5377" max="5377" width="15" style="2" customWidth="1"/>
    <col min="5378" max="5378" width="12.44140625" style="2" customWidth="1"/>
    <col min="5379" max="5379" width="53.109375" style="2" bestFit="1" customWidth="1"/>
    <col min="5380" max="5380" width="4.5546875" style="2" bestFit="1" customWidth="1"/>
    <col min="5381" max="5381" width="30.88671875" style="2" bestFit="1" customWidth="1"/>
    <col min="5382" max="5382" width="13.44140625" style="2" bestFit="1" customWidth="1"/>
    <col min="5383" max="5383" width="12.6640625" style="2" bestFit="1" customWidth="1"/>
    <col min="5384" max="5384" width="5.5546875" style="2" customWidth="1"/>
    <col min="5385" max="5385" width="15.33203125" style="2" customWidth="1"/>
    <col min="5386" max="5387" width="9.109375" style="2"/>
    <col min="5388" max="5388" width="5.5546875" style="2" customWidth="1"/>
    <col min="5389" max="5389" width="0" style="2" hidden="1" customWidth="1"/>
    <col min="5390" max="5390" width="32.6640625" style="2" customWidth="1"/>
    <col min="5391" max="5391" width="11.44140625" style="2" customWidth="1"/>
    <col min="5392" max="5392" width="9.109375" style="2"/>
    <col min="5393" max="5393" width="12.88671875" style="2" bestFit="1" customWidth="1"/>
    <col min="5394" max="5628" width="9.109375" style="2"/>
    <col min="5629" max="5629" width="11" style="2" bestFit="1" customWidth="1"/>
    <col min="5630" max="5630" width="16.33203125" style="2" bestFit="1" customWidth="1"/>
    <col min="5631" max="5631" width="94.44140625" style="2" customWidth="1"/>
    <col min="5632" max="5632" width="23" style="2" customWidth="1"/>
    <col min="5633" max="5633" width="15" style="2" customWidth="1"/>
    <col min="5634" max="5634" width="12.44140625" style="2" customWidth="1"/>
    <col min="5635" max="5635" width="53.109375" style="2" bestFit="1" customWidth="1"/>
    <col min="5636" max="5636" width="4.5546875" style="2" bestFit="1" customWidth="1"/>
    <col min="5637" max="5637" width="30.88671875" style="2" bestFit="1" customWidth="1"/>
    <col min="5638" max="5638" width="13.44140625" style="2" bestFit="1" customWidth="1"/>
    <col min="5639" max="5639" width="12.6640625" style="2" bestFit="1" customWidth="1"/>
    <col min="5640" max="5640" width="5.5546875" style="2" customWidth="1"/>
    <col min="5641" max="5641" width="15.33203125" style="2" customWidth="1"/>
    <col min="5642" max="5643" width="9.109375" style="2"/>
    <col min="5644" max="5644" width="5.5546875" style="2" customWidth="1"/>
    <col min="5645" max="5645" width="0" style="2" hidden="1" customWidth="1"/>
    <col min="5646" max="5646" width="32.6640625" style="2" customWidth="1"/>
    <col min="5647" max="5647" width="11.44140625" style="2" customWidth="1"/>
    <col min="5648" max="5648" width="9.109375" style="2"/>
    <col min="5649" max="5649" width="12.88671875" style="2" bestFit="1" customWidth="1"/>
    <col min="5650" max="5884" width="9.109375" style="2"/>
    <col min="5885" max="5885" width="11" style="2" bestFit="1" customWidth="1"/>
    <col min="5886" max="5886" width="16.33203125" style="2" bestFit="1" customWidth="1"/>
    <col min="5887" max="5887" width="94.44140625" style="2" customWidth="1"/>
    <col min="5888" max="5888" width="23" style="2" customWidth="1"/>
    <col min="5889" max="5889" width="15" style="2" customWidth="1"/>
    <col min="5890" max="5890" width="12.44140625" style="2" customWidth="1"/>
    <col min="5891" max="5891" width="53.109375" style="2" bestFit="1" customWidth="1"/>
    <col min="5892" max="5892" width="4.5546875" style="2" bestFit="1" customWidth="1"/>
    <col min="5893" max="5893" width="30.88671875" style="2" bestFit="1" customWidth="1"/>
    <col min="5894" max="5894" width="13.44140625" style="2" bestFit="1" customWidth="1"/>
    <col min="5895" max="5895" width="12.6640625" style="2" bestFit="1" customWidth="1"/>
    <col min="5896" max="5896" width="5.5546875" style="2" customWidth="1"/>
    <col min="5897" max="5897" width="15.33203125" style="2" customWidth="1"/>
    <col min="5898" max="5899" width="9.109375" style="2"/>
    <col min="5900" max="5900" width="5.5546875" style="2" customWidth="1"/>
    <col min="5901" max="5901" width="0" style="2" hidden="1" customWidth="1"/>
    <col min="5902" max="5902" width="32.6640625" style="2" customWidth="1"/>
    <col min="5903" max="5903" width="11.44140625" style="2" customWidth="1"/>
    <col min="5904" max="5904" width="9.109375" style="2"/>
    <col min="5905" max="5905" width="12.88671875" style="2" bestFit="1" customWidth="1"/>
    <col min="5906" max="6140" width="9.109375" style="2"/>
    <col min="6141" max="6141" width="11" style="2" bestFit="1" customWidth="1"/>
    <col min="6142" max="6142" width="16.33203125" style="2" bestFit="1" customWidth="1"/>
    <col min="6143" max="6143" width="94.44140625" style="2" customWidth="1"/>
    <col min="6144" max="6144" width="23" style="2" customWidth="1"/>
    <col min="6145" max="6145" width="15" style="2" customWidth="1"/>
    <col min="6146" max="6146" width="12.44140625" style="2" customWidth="1"/>
    <col min="6147" max="6147" width="53.109375" style="2" bestFit="1" customWidth="1"/>
    <col min="6148" max="6148" width="4.5546875" style="2" bestFit="1" customWidth="1"/>
    <col min="6149" max="6149" width="30.88671875" style="2" bestFit="1" customWidth="1"/>
    <col min="6150" max="6150" width="13.44140625" style="2" bestFit="1" customWidth="1"/>
    <col min="6151" max="6151" width="12.6640625" style="2" bestFit="1" customWidth="1"/>
    <col min="6152" max="6152" width="5.5546875" style="2" customWidth="1"/>
    <col min="6153" max="6153" width="15.33203125" style="2" customWidth="1"/>
    <col min="6154" max="6155" width="9.109375" style="2"/>
    <col min="6156" max="6156" width="5.5546875" style="2" customWidth="1"/>
    <col min="6157" max="6157" width="0" style="2" hidden="1" customWidth="1"/>
    <col min="6158" max="6158" width="32.6640625" style="2" customWidth="1"/>
    <col min="6159" max="6159" width="11.44140625" style="2" customWidth="1"/>
    <col min="6160" max="6160" width="9.109375" style="2"/>
    <col min="6161" max="6161" width="12.88671875" style="2" bestFit="1" customWidth="1"/>
    <col min="6162" max="6396" width="9.109375" style="2"/>
    <col min="6397" max="6397" width="11" style="2" bestFit="1" customWidth="1"/>
    <col min="6398" max="6398" width="16.33203125" style="2" bestFit="1" customWidth="1"/>
    <col min="6399" max="6399" width="94.44140625" style="2" customWidth="1"/>
    <col min="6400" max="6400" width="23" style="2" customWidth="1"/>
    <col min="6401" max="6401" width="15" style="2" customWidth="1"/>
    <col min="6402" max="6402" width="12.44140625" style="2" customWidth="1"/>
    <col min="6403" max="6403" width="53.109375" style="2" bestFit="1" customWidth="1"/>
    <col min="6404" max="6404" width="4.5546875" style="2" bestFit="1" customWidth="1"/>
    <col min="6405" max="6405" width="30.88671875" style="2" bestFit="1" customWidth="1"/>
    <col min="6406" max="6406" width="13.44140625" style="2" bestFit="1" customWidth="1"/>
    <col min="6407" max="6407" width="12.6640625" style="2" bestFit="1" customWidth="1"/>
    <col min="6408" max="6408" width="5.5546875" style="2" customWidth="1"/>
    <col min="6409" max="6409" width="15.33203125" style="2" customWidth="1"/>
    <col min="6410" max="6411" width="9.109375" style="2"/>
    <col min="6412" max="6412" width="5.5546875" style="2" customWidth="1"/>
    <col min="6413" max="6413" width="0" style="2" hidden="1" customWidth="1"/>
    <col min="6414" max="6414" width="32.6640625" style="2" customWidth="1"/>
    <col min="6415" max="6415" width="11.44140625" style="2" customWidth="1"/>
    <col min="6416" max="6416" width="9.109375" style="2"/>
    <col min="6417" max="6417" width="12.88671875" style="2" bestFit="1" customWidth="1"/>
    <col min="6418" max="6652" width="9.109375" style="2"/>
    <col min="6653" max="6653" width="11" style="2" bestFit="1" customWidth="1"/>
    <col min="6654" max="6654" width="16.33203125" style="2" bestFit="1" customWidth="1"/>
    <col min="6655" max="6655" width="94.44140625" style="2" customWidth="1"/>
    <col min="6656" max="6656" width="23" style="2" customWidth="1"/>
    <col min="6657" max="6657" width="15" style="2" customWidth="1"/>
    <col min="6658" max="6658" width="12.44140625" style="2" customWidth="1"/>
    <col min="6659" max="6659" width="53.109375" style="2" bestFit="1" customWidth="1"/>
    <col min="6660" max="6660" width="4.5546875" style="2" bestFit="1" customWidth="1"/>
    <col min="6661" max="6661" width="30.88671875" style="2" bestFit="1" customWidth="1"/>
    <col min="6662" max="6662" width="13.44140625" style="2" bestFit="1" customWidth="1"/>
    <col min="6663" max="6663" width="12.6640625" style="2" bestFit="1" customWidth="1"/>
    <col min="6664" max="6664" width="5.5546875" style="2" customWidth="1"/>
    <col min="6665" max="6665" width="15.33203125" style="2" customWidth="1"/>
    <col min="6666" max="6667" width="9.109375" style="2"/>
    <col min="6668" max="6668" width="5.5546875" style="2" customWidth="1"/>
    <col min="6669" max="6669" width="0" style="2" hidden="1" customWidth="1"/>
    <col min="6670" max="6670" width="32.6640625" style="2" customWidth="1"/>
    <col min="6671" max="6671" width="11.44140625" style="2" customWidth="1"/>
    <col min="6672" max="6672" width="9.109375" style="2"/>
    <col min="6673" max="6673" width="12.88671875" style="2" bestFit="1" customWidth="1"/>
    <col min="6674" max="6908" width="9.109375" style="2"/>
    <col min="6909" max="6909" width="11" style="2" bestFit="1" customWidth="1"/>
    <col min="6910" max="6910" width="16.33203125" style="2" bestFit="1" customWidth="1"/>
    <col min="6911" max="6911" width="94.44140625" style="2" customWidth="1"/>
    <col min="6912" max="6912" width="23" style="2" customWidth="1"/>
    <col min="6913" max="6913" width="15" style="2" customWidth="1"/>
    <col min="6914" max="6914" width="12.44140625" style="2" customWidth="1"/>
    <col min="6915" max="6915" width="53.109375" style="2" bestFit="1" customWidth="1"/>
    <col min="6916" max="6916" width="4.5546875" style="2" bestFit="1" customWidth="1"/>
    <col min="6917" max="6917" width="30.88671875" style="2" bestFit="1" customWidth="1"/>
    <col min="6918" max="6918" width="13.44140625" style="2" bestFit="1" customWidth="1"/>
    <col min="6919" max="6919" width="12.6640625" style="2" bestFit="1" customWidth="1"/>
    <col min="6920" max="6920" width="5.5546875" style="2" customWidth="1"/>
    <col min="6921" max="6921" width="15.33203125" style="2" customWidth="1"/>
    <col min="6922" max="6923" width="9.109375" style="2"/>
    <col min="6924" max="6924" width="5.5546875" style="2" customWidth="1"/>
    <col min="6925" max="6925" width="0" style="2" hidden="1" customWidth="1"/>
    <col min="6926" max="6926" width="32.6640625" style="2" customWidth="1"/>
    <col min="6927" max="6927" width="11.44140625" style="2" customWidth="1"/>
    <col min="6928" max="6928" width="9.109375" style="2"/>
    <col min="6929" max="6929" width="12.88671875" style="2" bestFit="1" customWidth="1"/>
    <col min="6930" max="7164" width="9.109375" style="2"/>
    <col min="7165" max="7165" width="11" style="2" bestFit="1" customWidth="1"/>
    <col min="7166" max="7166" width="16.33203125" style="2" bestFit="1" customWidth="1"/>
    <col min="7167" max="7167" width="94.44140625" style="2" customWidth="1"/>
    <col min="7168" max="7168" width="23" style="2" customWidth="1"/>
    <col min="7169" max="7169" width="15" style="2" customWidth="1"/>
    <col min="7170" max="7170" width="12.44140625" style="2" customWidth="1"/>
    <col min="7171" max="7171" width="53.109375" style="2" bestFit="1" customWidth="1"/>
    <col min="7172" max="7172" width="4.5546875" style="2" bestFit="1" customWidth="1"/>
    <col min="7173" max="7173" width="30.88671875" style="2" bestFit="1" customWidth="1"/>
    <col min="7174" max="7174" width="13.44140625" style="2" bestFit="1" customWidth="1"/>
    <col min="7175" max="7175" width="12.6640625" style="2" bestFit="1" customWidth="1"/>
    <col min="7176" max="7176" width="5.5546875" style="2" customWidth="1"/>
    <col min="7177" max="7177" width="15.33203125" style="2" customWidth="1"/>
    <col min="7178" max="7179" width="9.109375" style="2"/>
    <col min="7180" max="7180" width="5.5546875" style="2" customWidth="1"/>
    <col min="7181" max="7181" width="0" style="2" hidden="1" customWidth="1"/>
    <col min="7182" max="7182" width="32.6640625" style="2" customWidth="1"/>
    <col min="7183" max="7183" width="11.44140625" style="2" customWidth="1"/>
    <col min="7184" max="7184" width="9.109375" style="2"/>
    <col min="7185" max="7185" width="12.88671875" style="2" bestFit="1" customWidth="1"/>
    <col min="7186" max="7420" width="9.109375" style="2"/>
    <col min="7421" max="7421" width="11" style="2" bestFit="1" customWidth="1"/>
    <col min="7422" max="7422" width="16.33203125" style="2" bestFit="1" customWidth="1"/>
    <col min="7423" max="7423" width="94.44140625" style="2" customWidth="1"/>
    <col min="7424" max="7424" width="23" style="2" customWidth="1"/>
    <col min="7425" max="7425" width="15" style="2" customWidth="1"/>
    <col min="7426" max="7426" width="12.44140625" style="2" customWidth="1"/>
    <col min="7427" max="7427" width="53.109375" style="2" bestFit="1" customWidth="1"/>
    <col min="7428" max="7428" width="4.5546875" style="2" bestFit="1" customWidth="1"/>
    <col min="7429" max="7429" width="30.88671875" style="2" bestFit="1" customWidth="1"/>
    <col min="7430" max="7430" width="13.44140625" style="2" bestFit="1" customWidth="1"/>
    <col min="7431" max="7431" width="12.6640625" style="2" bestFit="1" customWidth="1"/>
    <col min="7432" max="7432" width="5.5546875" style="2" customWidth="1"/>
    <col min="7433" max="7433" width="15.33203125" style="2" customWidth="1"/>
    <col min="7434" max="7435" width="9.109375" style="2"/>
    <col min="7436" max="7436" width="5.5546875" style="2" customWidth="1"/>
    <col min="7437" max="7437" width="0" style="2" hidden="1" customWidth="1"/>
    <col min="7438" max="7438" width="32.6640625" style="2" customWidth="1"/>
    <col min="7439" max="7439" width="11.44140625" style="2" customWidth="1"/>
    <col min="7440" max="7440" width="9.109375" style="2"/>
    <col min="7441" max="7441" width="12.88671875" style="2" bestFit="1" customWidth="1"/>
    <col min="7442" max="7676" width="9.109375" style="2"/>
    <col min="7677" max="7677" width="11" style="2" bestFit="1" customWidth="1"/>
    <col min="7678" max="7678" width="16.33203125" style="2" bestFit="1" customWidth="1"/>
    <col min="7679" max="7679" width="94.44140625" style="2" customWidth="1"/>
    <col min="7680" max="7680" width="23" style="2" customWidth="1"/>
    <col min="7681" max="7681" width="15" style="2" customWidth="1"/>
    <col min="7682" max="7682" width="12.44140625" style="2" customWidth="1"/>
    <col min="7683" max="7683" width="53.109375" style="2" bestFit="1" customWidth="1"/>
    <col min="7684" max="7684" width="4.5546875" style="2" bestFit="1" customWidth="1"/>
    <col min="7685" max="7685" width="30.88671875" style="2" bestFit="1" customWidth="1"/>
    <col min="7686" max="7686" width="13.44140625" style="2" bestFit="1" customWidth="1"/>
    <col min="7687" max="7687" width="12.6640625" style="2" bestFit="1" customWidth="1"/>
    <col min="7688" max="7688" width="5.5546875" style="2" customWidth="1"/>
    <col min="7689" max="7689" width="15.33203125" style="2" customWidth="1"/>
    <col min="7690" max="7691" width="9.109375" style="2"/>
    <col min="7692" max="7692" width="5.5546875" style="2" customWidth="1"/>
    <col min="7693" max="7693" width="0" style="2" hidden="1" customWidth="1"/>
    <col min="7694" max="7694" width="32.6640625" style="2" customWidth="1"/>
    <col min="7695" max="7695" width="11.44140625" style="2" customWidth="1"/>
    <col min="7696" max="7696" width="9.109375" style="2"/>
    <col min="7697" max="7697" width="12.88671875" style="2" bestFit="1" customWidth="1"/>
    <col min="7698" max="7932" width="9.109375" style="2"/>
    <col min="7933" max="7933" width="11" style="2" bestFit="1" customWidth="1"/>
    <col min="7934" max="7934" width="16.33203125" style="2" bestFit="1" customWidth="1"/>
    <col min="7935" max="7935" width="94.44140625" style="2" customWidth="1"/>
    <col min="7936" max="7936" width="23" style="2" customWidth="1"/>
    <col min="7937" max="7937" width="15" style="2" customWidth="1"/>
    <col min="7938" max="7938" width="12.44140625" style="2" customWidth="1"/>
    <col min="7939" max="7939" width="53.109375" style="2" bestFit="1" customWidth="1"/>
    <col min="7940" max="7940" width="4.5546875" style="2" bestFit="1" customWidth="1"/>
    <col min="7941" max="7941" width="30.88671875" style="2" bestFit="1" customWidth="1"/>
    <col min="7942" max="7942" width="13.44140625" style="2" bestFit="1" customWidth="1"/>
    <col min="7943" max="7943" width="12.6640625" style="2" bestFit="1" customWidth="1"/>
    <col min="7944" max="7944" width="5.5546875" style="2" customWidth="1"/>
    <col min="7945" max="7945" width="15.33203125" style="2" customWidth="1"/>
    <col min="7946" max="7947" width="9.109375" style="2"/>
    <col min="7948" max="7948" width="5.5546875" style="2" customWidth="1"/>
    <col min="7949" max="7949" width="0" style="2" hidden="1" customWidth="1"/>
    <col min="7950" max="7950" width="32.6640625" style="2" customWidth="1"/>
    <col min="7951" max="7951" width="11.44140625" style="2" customWidth="1"/>
    <col min="7952" max="7952" width="9.109375" style="2"/>
    <col min="7953" max="7953" width="12.88671875" style="2" bestFit="1" customWidth="1"/>
    <col min="7954" max="8188" width="9.109375" style="2"/>
    <col min="8189" max="8189" width="11" style="2" bestFit="1" customWidth="1"/>
    <col min="8190" max="8190" width="16.33203125" style="2" bestFit="1" customWidth="1"/>
    <col min="8191" max="8191" width="94.44140625" style="2" customWidth="1"/>
    <col min="8192" max="8192" width="23" style="2" customWidth="1"/>
    <col min="8193" max="8193" width="15" style="2" customWidth="1"/>
    <col min="8194" max="8194" width="12.44140625" style="2" customWidth="1"/>
    <col min="8195" max="8195" width="53.109375" style="2" bestFit="1" customWidth="1"/>
    <col min="8196" max="8196" width="4.5546875" style="2" bestFit="1" customWidth="1"/>
    <col min="8197" max="8197" width="30.88671875" style="2" bestFit="1" customWidth="1"/>
    <col min="8198" max="8198" width="13.44140625" style="2" bestFit="1" customWidth="1"/>
    <col min="8199" max="8199" width="12.6640625" style="2" bestFit="1" customWidth="1"/>
    <col min="8200" max="8200" width="5.5546875" style="2" customWidth="1"/>
    <col min="8201" max="8201" width="15.33203125" style="2" customWidth="1"/>
    <col min="8202" max="8203" width="9.109375" style="2"/>
    <col min="8204" max="8204" width="5.5546875" style="2" customWidth="1"/>
    <col min="8205" max="8205" width="0" style="2" hidden="1" customWidth="1"/>
    <col min="8206" max="8206" width="32.6640625" style="2" customWidth="1"/>
    <col min="8207" max="8207" width="11.44140625" style="2" customWidth="1"/>
    <col min="8208" max="8208" width="9.109375" style="2"/>
    <col min="8209" max="8209" width="12.88671875" style="2" bestFit="1" customWidth="1"/>
    <col min="8210" max="8444" width="9.109375" style="2"/>
    <col min="8445" max="8445" width="11" style="2" bestFit="1" customWidth="1"/>
    <col min="8446" max="8446" width="16.33203125" style="2" bestFit="1" customWidth="1"/>
    <col min="8447" max="8447" width="94.44140625" style="2" customWidth="1"/>
    <col min="8448" max="8448" width="23" style="2" customWidth="1"/>
    <col min="8449" max="8449" width="15" style="2" customWidth="1"/>
    <col min="8450" max="8450" width="12.44140625" style="2" customWidth="1"/>
    <col min="8451" max="8451" width="53.109375" style="2" bestFit="1" customWidth="1"/>
    <col min="8452" max="8452" width="4.5546875" style="2" bestFit="1" customWidth="1"/>
    <col min="8453" max="8453" width="30.88671875" style="2" bestFit="1" customWidth="1"/>
    <col min="8454" max="8454" width="13.44140625" style="2" bestFit="1" customWidth="1"/>
    <col min="8455" max="8455" width="12.6640625" style="2" bestFit="1" customWidth="1"/>
    <col min="8456" max="8456" width="5.5546875" style="2" customWidth="1"/>
    <col min="8457" max="8457" width="15.33203125" style="2" customWidth="1"/>
    <col min="8458" max="8459" width="9.109375" style="2"/>
    <col min="8460" max="8460" width="5.5546875" style="2" customWidth="1"/>
    <col min="8461" max="8461" width="0" style="2" hidden="1" customWidth="1"/>
    <col min="8462" max="8462" width="32.6640625" style="2" customWidth="1"/>
    <col min="8463" max="8463" width="11.44140625" style="2" customWidth="1"/>
    <col min="8464" max="8464" width="9.109375" style="2"/>
    <col min="8465" max="8465" width="12.88671875" style="2" bestFit="1" customWidth="1"/>
    <col min="8466" max="8700" width="9.109375" style="2"/>
    <col min="8701" max="8701" width="11" style="2" bestFit="1" customWidth="1"/>
    <col min="8702" max="8702" width="16.33203125" style="2" bestFit="1" customWidth="1"/>
    <col min="8703" max="8703" width="94.44140625" style="2" customWidth="1"/>
    <col min="8704" max="8704" width="23" style="2" customWidth="1"/>
    <col min="8705" max="8705" width="15" style="2" customWidth="1"/>
    <col min="8706" max="8706" width="12.44140625" style="2" customWidth="1"/>
    <col min="8707" max="8707" width="53.109375" style="2" bestFit="1" customWidth="1"/>
    <col min="8708" max="8708" width="4.5546875" style="2" bestFit="1" customWidth="1"/>
    <col min="8709" max="8709" width="30.88671875" style="2" bestFit="1" customWidth="1"/>
    <col min="8710" max="8710" width="13.44140625" style="2" bestFit="1" customWidth="1"/>
    <col min="8711" max="8711" width="12.6640625" style="2" bestFit="1" customWidth="1"/>
    <col min="8712" max="8712" width="5.5546875" style="2" customWidth="1"/>
    <col min="8713" max="8713" width="15.33203125" style="2" customWidth="1"/>
    <col min="8714" max="8715" width="9.109375" style="2"/>
    <col min="8716" max="8716" width="5.5546875" style="2" customWidth="1"/>
    <col min="8717" max="8717" width="0" style="2" hidden="1" customWidth="1"/>
    <col min="8718" max="8718" width="32.6640625" style="2" customWidth="1"/>
    <col min="8719" max="8719" width="11.44140625" style="2" customWidth="1"/>
    <col min="8720" max="8720" width="9.109375" style="2"/>
    <col min="8721" max="8721" width="12.88671875" style="2" bestFit="1" customWidth="1"/>
    <col min="8722" max="8956" width="9.109375" style="2"/>
    <col min="8957" max="8957" width="11" style="2" bestFit="1" customWidth="1"/>
    <col min="8958" max="8958" width="16.33203125" style="2" bestFit="1" customWidth="1"/>
    <col min="8959" max="8959" width="94.44140625" style="2" customWidth="1"/>
    <col min="8960" max="8960" width="23" style="2" customWidth="1"/>
    <col min="8961" max="8961" width="15" style="2" customWidth="1"/>
    <col min="8962" max="8962" width="12.44140625" style="2" customWidth="1"/>
    <col min="8963" max="8963" width="53.109375" style="2" bestFit="1" customWidth="1"/>
    <col min="8964" max="8964" width="4.5546875" style="2" bestFit="1" customWidth="1"/>
    <col min="8965" max="8965" width="30.88671875" style="2" bestFit="1" customWidth="1"/>
    <col min="8966" max="8966" width="13.44140625" style="2" bestFit="1" customWidth="1"/>
    <col min="8967" max="8967" width="12.6640625" style="2" bestFit="1" customWidth="1"/>
    <col min="8968" max="8968" width="5.5546875" style="2" customWidth="1"/>
    <col min="8969" max="8969" width="15.33203125" style="2" customWidth="1"/>
    <col min="8970" max="8971" width="9.109375" style="2"/>
    <col min="8972" max="8972" width="5.5546875" style="2" customWidth="1"/>
    <col min="8973" max="8973" width="0" style="2" hidden="1" customWidth="1"/>
    <col min="8974" max="8974" width="32.6640625" style="2" customWidth="1"/>
    <col min="8975" max="8975" width="11.44140625" style="2" customWidth="1"/>
    <col min="8976" max="8976" width="9.109375" style="2"/>
    <col min="8977" max="8977" width="12.88671875" style="2" bestFit="1" customWidth="1"/>
    <col min="8978" max="9212" width="9.109375" style="2"/>
    <col min="9213" max="9213" width="11" style="2" bestFit="1" customWidth="1"/>
    <col min="9214" max="9214" width="16.33203125" style="2" bestFit="1" customWidth="1"/>
    <col min="9215" max="9215" width="94.44140625" style="2" customWidth="1"/>
    <col min="9216" max="9216" width="23" style="2" customWidth="1"/>
    <col min="9217" max="9217" width="15" style="2" customWidth="1"/>
    <col min="9218" max="9218" width="12.44140625" style="2" customWidth="1"/>
    <col min="9219" max="9219" width="53.109375" style="2" bestFit="1" customWidth="1"/>
    <col min="9220" max="9220" width="4.5546875" style="2" bestFit="1" customWidth="1"/>
    <col min="9221" max="9221" width="30.88671875" style="2" bestFit="1" customWidth="1"/>
    <col min="9222" max="9222" width="13.44140625" style="2" bestFit="1" customWidth="1"/>
    <col min="9223" max="9223" width="12.6640625" style="2" bestFit="1" customWidth="1"/>
    <col min="9224" max="9224" width="5.5546875" style="2" customWidth="1"/>
    <col min="9225" max="9225" width="15.33203125" style="2" customWidth="1"/>
    <col min="9226" max="9227" width="9.109375" style="2"/>
    <col min="9228" max="9228" width="5.5546875" style="2" customWidth="1"/>
    <col min="9229" max="9229" width="0" style="2" hidden="1" customWidth="1"/>
    <col min="9230" max="9230" width="32.6640625" style="2" customWidth="1"/>
    <col min="9231" max="9231" width="11.44140625" style="2" customWidth="1"/>
    <col min="9232" max="9232" width="9.109375" style="2"/>
    <col min="9233" max="9233" width="12.88671875" style="2" bestFit="1" customWidth="1"/>
    <col min="9234" max="9468" width="9.109375" style="2"/>
    <col min="9469" max="9469" width="11" style="2" bestFit="1" customWidth="1"/>
    <col min="9470" max="9470" width="16.33203125" style="2" bestFit="1" customWidth="1"/>
    <col min="9471" max="9471" width="94.44140625" style="2" customWidth="1"/>
    <col min="9472" max="9472" width="23" style="2" customWidth="1"/>
    <col min="9473" max="9473" width="15" style="2" customWidth="1"/>
    <col min="9474" max="9474" width="12.44140625" style="2" customWidth="1"/>
    <col min="9475" max="9475" width="53.109375" style="2" bestFit="1" customWidth="1"/>
    <col min="9476" max="9476" width="4.5546875" style="2" bestFit="1" customWidth="1"/>
    <col min="9477" max="9477" width="30.88671875" style="2" bestFit="1" customWidth="1"/>
    <col min="9478" max="9478" width="13.44140625" style="2" bestFit="1" customWidth="1"/>
    <col min="9479" max="9479" width="12.6640625" style="2" bestFit="1" customWidth="1"/>
    <col min="9480" max="9480" width="5.5546875" style="2" customWidth="1"/>
    <col min="9481" max="9481" width="15.33203125" style="2" customWidth="1"/>
    <col min="9482" max="9483" width="9.109375" style="2"/>
    <col min="9484" max="9484" width="5.5546875" style="2" customWidth="1"/>
    <col min="9485" max="9485" width="0" style="2" hidden="1" customWidth="1"/>
    <col min="9486" max="9486" width="32.6640625" style="2" customWidth="1"/>
    <col min="9487" max="9487" width="11.44140625" style="2" customWidth="1"/>
    <col min="9488" max="9488" width="9.109375" style="2"/>
    <col min="9489" max="9489" width="12.88671875" style="2" bestFit="1" customWidth="1"/>
    <col min="9490" max="9724" width="9.109375" style="2"/>
    <col min="9725" max="9725" width="11" style="2" bestFit="1" customWidth="1"/>
    <col min="9726" max="9726" width="16.33203125" style="2" bestFit="1" customWidth="1"/>
    <col min="9727" max="9727" width="94.44140625" style="2" customWidth="1"/>
    <col min="9728" max="9728" width="23" style="2" customWidth="1"/>
    <col min="9729" max="9729" width="15" style="2" customWidth="1"/>
    <col min="9730" max="9730" width="12.44140625" style="2" customWidth="1"/>
    <col min="9731" max="9731" width="53.109375" style="2" bestFit="1" customWidth="1"/>
    <col min="9732" max="9732" width="4.5546875" style="2" bestFit="1" customWidth="1"/>
    <col min="9733" max="9733" width="30.88671875" style="2" bestFit="1" customWidth="1"/>
    <col min="9734" max="9734" width="13.44140625" style="2" bestFit="1" customWidth="1"/>
    <col min="9735" max="9735" width="12.6640625" style="2" bestFit="1" customWidth="1"/>
    <col min="9736" max="9736" width="5.5546875" style="2" customWidth="1"/>
    <col min="9737" max="9737" width="15.33203125" style="2" customWidth="1"/>
    <col min="9738" max="9739" width="9.109375" style="2"/>
    <col min="9740" max="9740" width="5.5546875" style="2" customWidth="1"/>
    <col min="9741" max="9741" width="0" style="2" hidden="1" customWidth="1"/>
    <col min="9742" max="9742" width="32.6640625" style="2" customWidth="1"/>
    <col min="9743" max="9743" width="11.44140625" style="2" customWidth="1"/>
    <col min="9744" max="9744" width="9.109375" style="2"/>
    <col min="9745" max="9745" width="12.88671875" style="2" bestFit="1" customWidth="1"/>
    <col min="9746" max="9980" width="9.109375" style="2"/>
    <col min="9981" max="9981" width="11" style="2" bestFit="1" customWidth="1"/>
    <col min="9982" max="9982" width="16.33203125" style="2" bestFit="1" customWidth="1"/>
    <col min="9983" max="9983" width="94.44140625" style="2" customWidth="1"/>
    <col min="9984" max="9984" width="23" style="2" customWidth="1"/>
    <col min="9985" max="9985" width="15" style="2" customWidth="1"/>
    <col min="9986" max="9986" width="12.44140625" style="2" customWidth="1"/>
    <col min="9987" max="9987" width="53.109375" style="2" bestFit="1" customWidth="1"/>
    <col min="9988" max="9988" width="4.5546875" style="2" bestFit="1" customWidth="1"/>
    <col min="9989" max="9989" width="30.88671875" style="2" bestFit="1" customWidth="1"/>
    <col min="9990" max="9990" width="13.44140625" style="2" bestFit="1" customWidth="1"/>
    <col min="9991" max="9991" width="12.6640625" style="2" bestFit="1" customWidth="1"/>
    <col min="9992" max="9992" width="5.5546875" style="2" customWidth="1"/>
    <col min="9993" max="9993" width="15.33203125" style="2" customWidth="1"/>
    <col min="9994" max="9995" width="9.109375" style="2"/>
    <col min="9996" max="9996" width="5.5546875" style="2" customWidth="1"/>
    <col min="9997" max="9997" width="0" style="2" hidden="1" customWidth="1"/>
    <col min="9998" max="9998" width="32.6640625" style="2" customWidth="1"/>
    <col min="9999" max="9999" width="11.44140625" style="2" customWidth="1"/>
    <col min="10000" max="10000" width="9.109375" style="2"/>
    <col min="10001" max="10001" width="12.88671875" style="2" bestFit="1" customWidth="1"/>
    <col min="10002" max="10236" width="9.109375" style="2"/>
    <col min="10237" max="10237" width="11" style="2" bestFit="1" customWidth="1"/>
    <col min="10238" max="10238" width="16.33203125" style="2" bestFit="1" customWidth="1"/>
    <col min="10239" max="10239" width="94.44140625" style="2" customWidth="1"/>
    <col min="10240" max="10240" width="23" style="2" customWidth="1"/>
    <col min="10241" max="10241" width="15" style="2" customWidth="1"/>
    <col min="10242" max="10242" width="12.44140625" style="2" customWidth="1"/>
    <col min="10243" max="10243" width="53.109375" style="2" bestFit="1" customWidth="1"/>
    <col min="10244" max="10244" width="4.5546875" style="2" bestFit="1" customWidth="1"/>
    <col min="10245" max="10245" width="30.88671875" style="2" bestFit="1" customWidth="1"/>
    <col min="10246" max="10246" width="13.44140625" style="2" bestFit="1" customWidth="1"/>
    <col min="10247" max="10247" width="12.6640625" style="2" bestFit="1" customWidth="1"/>
    <col min="10248" max="10248" width="5.5546875" style="2" customWidth="1"/>
    <col min="10249" max="10249" width="15.33203125" style="2" customWidth="1"/>
    <col min="10250" max="10251" width="9.109375" style="2"/>
    <col min="10252" max="10252" width="5.5546875" style="2" customWidth="1"/>
    <col min="10253" max="10253" width="0" style="2" hidden="1" customWidth="1"/>
    <col min="10254" max="10254" width="32.6640625" style="2" customWidth="1"/>
    <col min="10255" max="10255" width="11.44140625" style="2" customWidth="1"/>
    <col min="10256" max="10256" width="9.109375" style="2"/>
    <col min="10257" max="10257" width="12.88671875" style="2" bestFit="1" customWidth="1"/>
    <col min="10258" max="10492" width="9.109375" style="2"/>
    <col min="10493" max="10493" width="11" style="2" bestFit="1" customWidth="1"/>
    <col min="10494" max="10494" width="16.33203125" style="2" bestFit="1" customWidth="1"/>
    <col min="10495" max="10495" width="94.44140625" style="2" customWidth="1"/>
    <col min="10496" max="10496" width="23" style="2" customWidth="1"/>
    <col min="10497" max="10497" width="15" style="2" customWidth="1"/>
    <col min="10498" max="10498" width="12.44140625" style="2" customWidth="1"/>
    <col min="10499" max="10499" width="53.109375" style="2" bestFit="1" customWidth="1"/>
    <col min="10500" max="10500" width="4.5546875" style="2" bestFit="1" customWidth="1"/>
    <col min="10501" max="10501" width="30.88671875" style="2" bestFit="1" customWidth="1"/>
    <col min="10502" max="10502" width="13.44140625" style="2" bestFit="1" customWidth="1"/>
    <col min="10503" max="10503" width="12.6640625" style="2" bestFit="1" customWidth="1"/>
    <col min="10504" max="10504" width="5.5546875" style="2" customWidth="1"/>
    <col min="10505" max="10505" width="15.33203125" style="2" customWidth="1"/>
    <col min="10506" max="10507" width="9.109375" style="2"/>
    <col min="10508" max="10508" width="5.5546875" style="2" customWidth="1"/>
    <col min="10509" max="10509" width="0" style="2" hidden="1" customWidth="1"/>
    <col min="10510" max="10510" width="32.6640625" style="2" customWidth="1"/>
    <col min="10511" max="10511" width="11.44140625" style="2" customWidth="1"/>
    <col min="10512" max="10512" width="9.109375" style="2"/>
    <col min="10513" max="10513" width="12.88671875" style="2" bestFit="1" customWidth="1"/>
    <col min="10514" max="10748" width="9.109375" style="2"/>
    <col min="10749" max="10749" width="11" style="2" bestFit="1" customWidth="1"/>
    <col min="10750" max="10750" width="16.33203125" style="2" bestFit="1" customWidth="1"/>
    <col min="10751" max="10751" width="94.44140625" style="2" customWidth="1"/>
    <col min="10752" max="10752" width="23" style="2" customWidth="1"/>
    <col min="10753" max="10753" width="15" style="2" customWidth="1"/>
    <col min="10754" max="10754" width="12.44140625" style="2" customWidth="1"/>
    <col min="10755" max="10755" width="53.109375" style="2" bestFit="1" customWidth="1"/>
    <col min="10756" max="10756" width="4.5546875" style="2" bestFit="1" customWidth="1"/>
    <col min="10757" max="10757" width="30.88671875" style="2" bestFit="1" customWidth="1"/>
    <col min="10758" max="10758" width="13.44140625" style="2" bestFit="1" customWidth="1"/>
    <col min="10759" max="10759" width="12.6640625" style="2" bestFit="1" customWidth="1"/>
    <col min="10760" max="10760" width="5.5546875" style="2" customWidth="1"/>
    <col min="10761" max="10761" width="15.33203125" style="2" customWidth="1"/>
    <col min="10762" max="10763" width="9.109375" style="2"/>
    <col min="10764" max="10764" width="5.5546875" style="2" customWidth="1"/>
    <col min="10765" max="10765" width="0" style="2" hidden="1" customWidth="1"/>
    <col min="10766" max="10766" width="32.6640625" style="2" customWidth="1"/>
    <col min="10767" max="10767" width="11.44140625" style="2" customWidth="1"/>
    <col min="10768" max="10768" width="9.109375" style="2"/>
    <col min="10769" max="10769" width="12.88671875" style="2" bestFit="1" customWidth="1"/>
    <col min="10770" max="11004" width="9.109375" style="2"/>
    <col min="11005" max="11005" width="11" style="2" bestFit="1" customWidth="1"/>
    <col min="11006" max="11006" width="16.33203125" style="2" bestFit="1" customWidth="1"/>
    <col min="11007" max="11007" width="94.44140625" style="2" customWidth="1"/>
    <col min="11008" max="11008" width="23" style="2" customWidth="1"/>
    <col min="11009" max="11009" width="15" style="2" customWidth="1"/>
    <col min="11010" max="11010" width="12.44140625" style="2" customWidth="1"/>
    <col min="11011" max="11011" width="53.109375" style="2" bestFit="1" customWidth="1"/>
    <col min="11012" max="11012" width="4.5546875" style="2" bestFit="1" customWidth="1"/>
    <col min="11013" max="11013" width="30.88671875" style="2" bestFit="1" customWidth="1"/>
    <col min="11014" max="11014" width="13.44140625" style="2" bestFit="1" customWidth="1"/>
    <col min="11015" max="11015" width="12.6640625" style="2" bestFit="1" customWidth="1"/>
    <col min="11016" max="11016" width="5.5546875" style="2" customWidth="1"/>
    <col min="11017" max="11017" width="15.33203125" style="2" customWidth="1"/>
    <col min="11018" max="11019" width="9.109375" style="2"/>
    <col min="11020" max="11020" width="5.5546875" style="2" customWidth="1"/>
    <col min="11021" max="11021" width="0" style="2" hidden="1" customWidth="1"/>
    <col min="11022" max="11022" width="32.6640625" style="2" customWidth="1"/>
    <col min="11023" max="11023" width="11.44140625" style="2" customWidth="1"/>
    <col min="11024" max="11024" width="9.109375" style="2"/>
    <col min="11025" max="11025" width="12.88671875" style="2" bestFit="1" customWidth="1"/>
    <col min="11026" max="11260" width="9.109375" style="2"/>
    <col min="11261" max="11261" width="11" style="2" bestFit="1" customWidth="1"/>
    <col min="11262" max="11262" width="16.33203125" style="2" bestFit="1" customWidth="1"/>
    <col min="11263" max="11263" width="94.44140625" style="2" customWidth="1"/>
    <col min="11264" max="11264" width="23" style="2" customWidth="1"/>
    <col min="11265" max="11265" width="15" style="2" customWidth="1"/>
    <col min="11266" max="11266" width="12.44140625" style="2" customWidth="1"/>
    <col min="11267" max="11267" width="53.109375" style="2" bestFit="1" customWidth="1"/>
    <col min="11268" max="11268" width="4.5546875" style="2" bestFit="1" customWidth="1"/>
    <col min="11269" max="11269" width="30.88671875" style="2" bestFit="1" customWidth="1"/>
    <col min="11270" max="11270" width="13.44140625" style="2" bestFit="1" customWidth="1"/>
    <col min="11271" max="11271" width="12.6640625" style="2" bestFit="1" customWidth="1"/>
    <col min="11272" max="11272" width="5.5546875" style="2" customWidth="1"/>
    <col min="11273" max="11273" width="15.33203125" style="2" customWidth="1"/>
    <col min="11274" max="11275" width="9.109375" style="2"/>
    <col min="11276" max="11276" width="5.5546875" style="2" customWidth="1"/>
    <col min="11277" max="11277" width="0" style="2" hidden="1" customWidth="1"/>
    <col min="11278" max="11278" width="32.6640625" style="2" customWidth="1"/>
    <col min="11279" max="11279" width="11.44140625" style="2" customWidth="1"/>
    <col min="11280" max="11280" width="9.109375" style="2"/>
    <col min="11281" max="11281" width="12.88671875" style="2" bestFit="1" customWidth="1"/>
    <col min="11282" max="11516" width="9.109375" style="2"/>
    <col min="11517" max="11517" width="11" style="2" bestFit="1" customWidth="1"/>
    <col min="11518" max="11518" width="16.33203125" style="2" bestFit="1" customWidth="1"/>
    <col min="11519" max="11519" width="94.44140625" style="2" customWidth="1"/>
    <col min="11520" max="11520" width="23" style="2" customWidth="1"/>
    <col min="11521" max="11521" width="15" style="2" customWidth="1"/>
    <col min="11522" max="11522" width="12.44140625" style="2" customWidth="1"/>
    <col min="11523" max="11523" width="53.109375" style="2" bestFit="1" customWidth="1"/>
    <col min="11524" max="11524" width="4.5546875" style="2" bestFit="1" customWidth="1"/>
    <col min="11525" max="11525" width="30.88671875" style="2" bestFit="1" customWidth="1"/>
    <col min="11526" max="11526" width="13.44140625" style="2" bestFit="1" customWidth="1"/>
    <col min="11527" max="11527" width="12.6640625" style="2" bestFit="1" customWidth="1"/>
    <col min="11528" max="11528" width="5.5546875" style="2" customWidth="1"/>
    <col min="11529" max="11529" width="15.33203125" style="2" customWidth="1"/>
    <col min="11530" max="11531" width="9.109375" style="2"/>
    <col min="11532" max="11532" width="5.5546875" style="2" customWidth="1"/>
    <col min="11533" max="11533" width="0" style="2" hidden="1" customWidth="1"/>
    <col min="11534" max="11534" width="32.6640625" style="2" customWidth="1"/>
    <col min="11535" max="11535" width="11.44140625" style="2" customWidth="1"/>
    <col min="11536" max="11536" width="9.109375" style="2"/>
    <col min="11537" max="11537" width="12.88671875" style="2" bestFit="1" customWidth="1"/>
    <col min="11538" max="11772" width="9.109375" style="2"/>
    <col min="11773" max="11773" width="11" style="2" bestFit="1" customWidth="1"/>
    <col min="11774" max="11774" width="16.33203125" style="2" bestFit="1" customWidth="1"/>
    <col min="11775" max="11775" width="94.44140625" style="2" customWidth="1"/>
    <col min="11776" max="11776" width="23" style="2" customWidth="1"/>
    <col min="11777" max="11777" width="15" style="2" customWidth="1"/>
    <col min="11778" max="11778" width="12.44140625" style="2" customWidth="1"/>
    <col min="11779" max="11779" width="53.109375" style="2" bestFit="1" customWidth="1"/>
    <col min="11780" max="11780" width="4.5546875" style="2" bestFit="1" customWidth="1"/>
    <col min="11781" max="11781" width="30.88671875" style="2" bestFit="1" customWidth="1"/>
    <col min="11782" max="11782" width="13.44140625" style="2" bestFit="1" customWidth="1"/>
    <col min="11783" max="11783" width="12.6640625" style="2" bestFit="1" customWidth="1"/>
    <col min="11784" max="11784" width="5.5546875" style="2" customWidth="1"/>
    <col min="11785" max="11785" width="15.33203125" style="2" customWidth="1"/>
    <col min="11786" max="11787" width="9.109375" style="2"/>
    <col min="11788" max="11788" width="5.5546875" style="2" customWidth="1"/>
    <col min="11789" max="11789" width="0" style="2" hidden="1" customWidth="1"/>
    <col min="11790" max="11790" width="32.6640625" style="2" customWidth="1"/>
    <col min="11791" max="11791" width="11.44140625" style="2" customWidth="1"/>
    <col min="11792" max="11792" width="9.109375" style="2"/>
    <col min="11793" max="11793" width="12.88671875" style="2" bestFit="1" customWidth="1"/>
    <col min="11794" max="12028" width="9.109375" style="2"/>
    <col min="12029" max="12029" width="11" style="2" bestFit="1" customWidth="1"/>
    <col min="12030" max="12030" width="16.33203125" style="2" bestFit="1" customWidth="1"/>
    <col min="12031" max="12031" width="94.44140625" style="2" customWidth="1"/>
    <col min="12032" max="12032" width="23" style="2" customWidth="1"/>
    <col min="12033" max="12033" width="15" style="2" customWidth="1"/>
    <col min="12034" max="12034" width="12.44140625" style="2" customWidth="1"/>
    <col min="12035" max="12035" width="53.109375" style="2" bestFit="1" customWidth="1"/>
    <col min="12036" max="12036" width="4.5546875" style="2" bestFit="1" customWidth="1"/>
    <col min="12037" max="12037" width="30.88671875" style="2" bestFit="1" customWidth="1"/>
    <col min="12038" max="12038" width="13.44140625" style="2" bestFit="1" customWidth="1"/>
    <col min="12039" max="12039" width="12.6640625" style="2" bestFit="1" customWidth="1"/>
    <col min="12040" max="12040" width="5.5546875" style="2" customWidth="1"/>
    <col min="12041" max="12041" width="15.33203125" style="2" customWidth="1"/>
    <col min="12042" max="12043" width="9.109375" style="2"/>
    <col min="12044" max="12044" width="5.5546875" style="2" customWidth="1"/>
    <col min="12045" max="12045" width="0" style="2" hidden="1" customWidth="1"/>
    <col min="12046" max="12046" width="32.6640625" style="2" customWidth="1"/>
    <col min="12047" max="12047" width="11.44140625" style="2" customWidth="1"/>
    <col min="12048" max="12048" width="9.109375" style="2"/>
    <col min="12049" max="12049" width="12.88671875" style="2" bestFit="1" customWidth="1"/>
    <col min="12050" max="12284" width="9.109375" style="2"/>
    <col min="12285" max="12285" width="11" style="2" bestFit="1" customWidth="1"/>
    <col min="12286" max="12286" width="16.33203125" style="2" bestFit="1" customWidth="1"/>
    <col min="12287" max="12287" width="94.44140625" style="2" customWidth="1"/>
    <col min="12288" max="12288" width="23" style="2" customWidth="1"/>
    <col min="12289" max="12289" width="15" style="2" customWidth="1"/>
    <col min="12290" max="12290" width="12.44140625" style="2" customWidth="1"/>
    <col min="12291" max="12291" width="53.109375" style="2" bestFit="1" customWidth="1"/>
    <col min="12292" max="12292" width="4.5546875" style="2" bestFit="1" customWidth="1"/>
    <col min="12293" max="12293" width="30.88671875" style="2" bestFit="1" customWidth="1"/>
    <col min="12294" max="12294" width="13.44140625" style="2" bestFit="1" customWidth="1"/>
    <col min="12295" max="12295" width="12.6640625" style="2" bestFit="1" customWidth="1"/>
    <col min="12296" max="12296" width="5.5546875" style="2" customWidth="1"/>
    <col min="12297" max="12297" width="15.33203125" style="2" customWidth="1"/>
    <col min="12298" max="12299" width="9.109375" style="2"/>
    <col min="12300" max="12300" width="5.5546875" style="2" customWidth="1"/>
    <col min="12301" max="12301" width="0" style="2" hidden="1" customWidth="1"/>
    <col min="12302" max="12302" width="32.6640625" style="2" customWidth="1"/>
    <col min="12303" max="12303" width="11.44140625" style="2" customWidth="1"/>
    <col min="12304" max="12304" width="9.109375" style="2"/>
    <col min="12305" max="12305" width="12.88671875" style="2" bestFit="1" customWidth="1"/>
    <col min="12306" max="12540" width="9.109375" style="2"/>
    <col min="12541" max="12541" width="11" style="2" bestFit="1" customWidth="1"/>
    <col min="12542" max="12542" width="16.33203125" style="2" bestFit="1" customWidth="1"/>
    <col min="12543" max="12543" width="94.44140625" style="2" customWidth="1"/>
    <col min="12544" max="12544" width="23" style="2" customWidth="1"/>
    <col min="12545" max="12545" width="15" style="2" customWidth="1"/>
    <col min="12546" max="12546" width="12.44140625" style="2" customWidth="1"/>
    <col min="12547" max="12547" width="53.109375" style="2" bestFit="1" customWidth="1"/>
    <col min="12548" max="12548" width="4.5546875" style="2" bestFit="1" customWidth="1"/>
    <col min="12549" max="12549" width="30.88671875" style="2" bestFit="1" customWidth="1"/>
    <col min="12550" max="12550" width="13.44140625" style="2" bestFit="1" customWidth="1"/>
    <col min="12551" max="12551" width="12.6640625" style="2" bestFit="1" customWidth="1"/>
    <col min="12552" max="12552" width="5.5546875" style="2" customWidth="1"/>
    <col min="12553" max="12553" width="15.33203125" style="2" customWidth="1"/>
    <col min="12554" max="12555" width="9.109375" style="2"/>
    <col min="12556" max="12556" width="5.5546875" style="2" customWidth="1"/>
    <col min="12557" max="12557" width="0" style="2" hidden="1" customWidth="1"/>
    <col min="12558" max="12558" width="32.6640625" style="2" customWidth="1"/>
    <col min="12559" max="12559" width="11.44140625" style="2" customWidth="1"/>
    <col min="12560" max="12560" width="9.109375" style="2"/>
    <col min="12561" max="12561" width="12.88671875" style="2" bestFit="1" customWidth="1"/>
    <col min="12562" max="12796" width="9.109375" style="2"/>
    <col min="12797" max="12797" width="11" style="2" bestFit="1" customWidth="1"/>
    <col min="12798" max="12798" width="16.33203125" style="2" bestFit="1" customWidth="1"/>
    <col min="12799" max="12799" width="94.44140625" style="2" customWidth="1"/>
    <col min="12800" max="12800" width="23" style="2" customWidth="1"/>
    <col min="12801" max="12801" width="15" style="2" customWidth="1"/>
    <col min="12802" max="12802" width="12.44140625" style="2" customWidth="1"/>
    <col min="12803" max="12803" width="53.109375" style="2" bestFit="1" customWidth="1"/>
    <col min="12804" max="12804" width="4.5546875" style="2" bestFit="1" customWidth="1"/>
    <col min="12805" max="12805" width="30.88671875" style="2" bestFit="1" customWidth="1"/>
    <col min="12806" max="12806" width="13.44140625" style="2" bestFit="1" customWidth="1"/>
    <col min="12807" max="12807" width="12.6640625" style="2" bestFit="1" customWidth="1"/>
    <col min="12808" max="12808" width="5.5546875" style="2" customWidth="1"/>
    <col min="12809" max="12809" width="15.33203125" style="2" customWidth="1"/>
    <col min="12810" max="12811" width="9.109375" style="2"/>
    <col min="12812" max="12812" width="5.5546875" style="2" customWidth="1"/>
    <col min="12813" max="12813" width="0" style="2" hidden="1" customWidth="1"/>
    <col min="12814" max="12814" width="32.6640625" style="2" customWidth="1"/>
    <col min="12815" max="12815" width="11.44140625" style="2" customWidth="1"/>
    <col min="12816" max="12816" width="9.109375" style="2"/>
    <col min="12817" max="12817" width="12.88671875" style="2" bestFit="1" customWidth="1"/>
    <col min="12818" max="13052" width="9.109375" style="2"/>
    <col min="13053" max="13053" width="11" style="2" bestFit="1" customWidth="1"/>
    <col min="13054" max="13054" width="16.33203125" style="2" bestFit="1" customWidth="1"/>
    <col min="13055" max="13055" width="94.44140625" style="2" customWidth="1"/>
    <col min="13056" max="13056" width="23" style="2" customWidth="1"/>
    <col min="13057" max="13057" width="15" style="2" customWidth="1"/>
    <col min="13058" max="13058" width="12.44140625" style="2" customWidth="1"/>
    <col min="13059" max="13059" width="53.109375" style="2" bestFit="1" customWidth="1"/>
    <col min="13060" max="13060" width="4.5546875" style="2" bestFit="1" customWidth="1"/>
    <col min="13061" max="13061" width="30.88671875" style="2" bestFit="1" customWidth="1"/>
    <col min="13062" max="13062" width="13.44140625" style="2" bestFit="1" customWidth="1"/>
    <col min="13063" max="13063" width="12.6640625" style="2" bestFit="1" customWidth="1"/>
    <col min="13064" max="13064" width="5.5546875" style="2" customWidth="1"/>
    <col min="13065" max="13065" width="15.33203125" style="2" customWidth="1"/>
    <col min="13066" max="13067" width="9.109375" style="2"/>
    <col min="13068" max="13068" width="5.5546875" style="2" customWidth="1"/>
    <col min="13069" max="13069" width="0" style="2" hidden="1" customWidth="1"/>
    <col min="13070" max="13070" width="32.6640625" style="2" customWidth="1"/>
    <col min="13071" max="13071" width="11.44140625" style="2" customWidth="1"/>
    <col min="13072" max="13072" width="9.109375" style="2"/>
    <col min="13073" max="13073" width="12.88671875" style="2" bestFit="1" customWidth="1"/>
    <col min="13074" max="13308" width="9.109375" style="2"/>
    <col min="13309" max="13309" width="11" style="2" bestFit="1" customWidth="1"/>
    <col min="13310" max="13310" width="16.33203125" style="2" bestFit="1" customWidth="1"/>
    <col min="13311" max="13311" width="94.44140625" style="2" customWidth="1"/>
    <col min="13312" max="13312" width="23" style="2" customWidth="1"/>
    <col min="13313" max="13313" width="15" style="2" customWidth="1"/>
    <col min="13314" max="13314" width="12.44140625" style="2" customWidth="1"/>
    <col min="13315" max="13315" width="53.109375" style="2" bestFit="1" customWidth="1"/>
    <col min="13316" max="13316" width="4.5546875" style="2" bestFit="1" customWidth="1"/>
    <col min="13317" max="13317" width="30.88671875" style="2" bestFit="1" customWidth="1"/>
    <col min="13318" max="13318" width="13.44140625" style="2" bestFit="1" customWidth="1"/>
    <col min="13319" max="13319" width="12.6640625" style="2" bestFit="1" customWidth="1"/>
    <col min="13320" max="13320" width="5.5546875" style="2" customWidth="1"/>
    <col min="13321" max="13321" width="15.33203125" style="2" customWidth="1"/>
    <col min="13322" max="13323" width="9.109375" style="2"/>
    <col min="13324" max="13324" width="5.5546875" style="2" customWidth="1"/>
    <col min="13325" max="13325" width="0" style="2" hidden="1" customWidth="1"/>
    <col min="13326" max="13326" width="32.6640625" style="2" customWidth="1"/>
    <col min="13327" max="13327" width="11.44140625" style="2" customWidth="1"/>
    <col min="13328" max="13328" width="9.109375" style="2"/>
    <col min="13329" max="13329" width="12.88671875" style="2" bestFit="1" customWidth="1"/>
    <col min="13330" max="13564" width="9.109375" style="2"/>
    <col min="13565" max="13565" width="11" style="2" bestFit="1" customWidth="1"/>
    <col min="13566" max="13566" width="16.33203125" style="2" bestFit="1" customWidth="1"/>
    <col min="13567" max="13567" width="94.44140625" style="2" customWidth="1"/>
    <col min="13568" max="13568" width="23" style="2" customWidth="1"/>
    <col min="13569" max="13569" width="15" style="2" customWidth="1"/>
    <col min="13570" max="13570" width="12.44140625" style="2" customWidth="1"/>
    <col min="13571" max="13571" width="53.109375" style="2" bestFit="1" customWidth="1"/>
    <col min="13572" max="13572" width="4.5546875" style="2" bestFit="1" customWidth="1"/>
    <col min="13573" max="13573" width="30.88671875" style="2" bestFit="1" customWidth="1"/>
    <col min="13574" max="13574" width="13.44140625" style="2" bestFit="1" customWidth="1"/>
    <col min="13575" max="13575" width="12.6640625" style="2" bestFit="1" customWidth="1"/>
    <col min="13576" max="13576" width="5.5546875" style="2" customWidth="1"/>
    <col min="13577" max="13577" width="15.33203125" style="2" customWidth="1"/>
    <col min="13578" max="13579" width="9.109375" style="2"/>
    <col min="13580" max="13580" width="5.5546875" style="2" customWidth="1"/>
    <col min="13581" max="13581" width="0" style="2" hidden="1" customWidth="1"/>
    <col min="13582" max="13582" width="32.6640625" style="2" customWidth="1"/>
    <col min="13583" max="13583" width="11.44140625" style="2" customWidth="1"/>
    <col min="13584" max="13584" width="9.109375" style="2"/>
    <col min="13585" max="13585" width="12.88671875" style="2" bestFit="1" customWidth="1"/>
    <col min="13586" max="13820" width="9.109375" style="2"/>
    <col min="13821" max="13821" width="11" style="2" bestFit="1" customWidth="1"/>
    <col min="13822" max="13822" width="16.33203125" style="2" bestFit="1" customWidth="1"/>
    <col min="13823" max="13823" width="94.44140625" style="2" customWidth="1"/>
    <col min="13824" max="13824" width="23" style="2" customWidth="1"/>
    <col min="13825" max="13825" width="15" style="2" customWidth="1"/>
    <col min="13826" max="13826" width="12.44140625" style="2" customWidth="1"/>
    <col min="13827" max="13827" width="53.109375" style="2" bestFit="1" customWidth="1"/>
    <col min="13828" max="13828" width="4.5546875" style="2" bestFit="1" customWidth="1"/>
    <col min="13829" max="13829" width="30.88671875" style="2" bestFit="1" customWidth="1"/>
    <col min="13830" max="13830" width="13.44140625" style="2" bestFit="1" customWidth="1"/>
    <col min="13831" max="13831" width="12.6640625" style="2" bestFit="1" customWidth="1"/>
    <col min="13832" max="13832" width="5.5546875" style="2" customWidth="1"/>
    <col min="13833" max="13833" width="15.33203125" style="2" customWidth="1"/>
    <col min="13834" max="13835" width="9.109375" style="2"/>
    <col min="13836" max="13836" width="5.5546875" style="2" customWidth="1"/>
    <col min="13837" max="13837" width="0" style="2" hidden="1" customWidth="1"/>
    <col min="13838" max="13838" width="32.6640625" style="2" customWidth="1"/>
    <col min="13839" max="13839" width="11.44140625" style="2" customWidth="1"/>
    <col min="13840" max="13840" width="9.109375" style="2"/>
    <col min="13841" max="13841" width="12.88671875" style="2" bestFit="1" customWidth="1"/>
    <col min="13842" max="14076" width="9.109375" style="2"/>
    <col min="14077" max="14077" width="11" style="2" bestFit="1" customWidth="1"/>
    <col min="14078" max="14078" width="16.33203125" style="2" bestFit="1" customWidth="1"/>
    <col min="14079" max="14079" width="94.44140625" style="2" customWidth="1"/>
    <col min="14080" max="14080" width="23" style="2" customWidth="1"/>
    <col min="14081" max="14081" width="15" style="2" customWidth="1"/>
    <col min="14082" max="14082" width="12.44140625" style="2" customWidth="1"/>
    <col min="14083" max="14083" width="53.109375" style="2" bestFit="1" customWidth="1"/>
    <col min="14084" max="14084" width="4.5546875" style="2" bestFit="1" customWidth="1"/>
    <col min="14085" max="14085" width="30.88671875" style="2" bestFit="1" customWidth="1"/>
    <col min="14086" max="14086" width="13.44140625" style="2" bestFit="1" customWidth="1"/>
    <col min="14087" max="14087" width="12.6640625" style="2" bestFit="1" customWidth="1"/>
    <col min="14088" max="14088" width="5.5546875" style="2" customWidth="1"/>
    <col min="14089" max="14089" width="15.33203125" style="2" customWidth="1"/>
    <col min="14090" max="14091" width="9.109375" style="2"/>
    <col min="14092" max="14092" width="5.5546875" style="2" customWidth="1"/>
    <col min="14093" max="14093" width="0" style="2" hidden="1" customWidth="1"/>
    <col min="14094" max="14094" width="32.6640625" style="2" customWidth="1"/>
    <col min="14095" max="14095" width="11.44140625" style="2" customWidth="1"/>
    <col min="14096" max="14096" width="9.109375" style="2"/>
    <col min="14097" max="14097" width="12.88671875" style="2" bestFit="1" customWidth="1"/>
    <col min="14098" max="14332" width="9.109375" style="2"/>
    <col min="14333" max="14333" width="11" style="2" bestFit="1" customWidth="1"/>
    <col min="14334" max="14334" width="16.33203125" style="2" bestFit="1" customWidth="1"/>
    <col min="14335" max="14335" width="94.44140625" style="2" customWidth="1"/>
    <col min="14336" max="14336" width="23" style="2" customWidth="1"/>
    <col min="14337" max="14337" width="15" style="2" customWidth="1"/>
    <col min="14338" max="14338" width="12.44140625" style="2" customWidth="1"/>
    <col min="14339" max="14339" width="53.109375" style="2" bestFit="1" customWidth="1"/>
    <col min="14340" max="14340" width="4.5546875" style="2" bestFit="1" customWidth="1"/>
    <col min="14341" max="14341" width="30.88671875" style="2" bestFit="1" customWidth="1"/>
    <col min="14342" max="14342" width="13.44140625" style="2" bestFit="1" customWidth="1"/>
    <col min="14343" max="14343" width="12.6640625" style="2" bestFit="1" customWidth="1"/>
    <col min="14344" max="14344" width="5.5546875" style="2" customWidth="1"/>
    <col min="14345" max="14345" width="15.33203125" style="2" customWidth="1"/>
    <col min="14346" max="14347" width="9.109375" style="2"/>
    <col min="14348" max="14348" width="5.5546875" style="2" customWidth="1"/>
    <col min="14349" max="14349" width="0" style="2" hidden="1" customWidth="1"/>
    <col min="14350" max="14350" width="32.6640625" style="2" customWidth="1"/>
    <col min="14351" max="14351" width="11.44140625" style="2" customWidth="1"/>
    <col min="14352" max="14352" width="9.109375" style="2"/>
    <col min="14353" max="14353" width="12.88671875" style="2" bestFit="1" customWidth="1"/>
    <col min="14354" max="14588" width="9.109375" style="2"/>
    <col min="14589" max="14589" width="11" style="2" bestFit="1" customWidth="1"/>
    <col min="14590" max="14590" width="16.33203125" style="2" bestFit="1" customWidth="1"/>
    <col min="14591" max="14591" width="94.44140625" style="2" customWidth="1"/>
    <col min="14592" max="14592" width="23" style="2" customWidth="1"/>
    <col min="14593" max="14593" width="15" style="2" customWidth="1"/>
    <col min="14594" max="14594" width="12.44140625" style="2" customWidth="1"/>
    <col min="14595" max="14595" width="53.109375" style="2" bestFit="1" customWidth="1"/>
    <col min="14596" max="14596" width="4.5546875" style="2" bestFit="1" customWidth="1"/>
    <col min="14597" max="14597" width="30.88671875" style="2" bestFit="1" customWidth="1"/>
    <col min="14598" max="14598" width="13.44140625" style="2" bestFit="1" customWidth="1"/>
    <col min="14599" max="14599" width="12.6640625" style="2" bestFit="1" customWidth="1"/>
    <col min="14600" max="14600" width="5.5546875" style="2" customWidth="1"/>
    <col min="14601" max="14601" width="15.33203125" style="2" customWidth="1"/>
    <col min="14602" max="14603" width="9.109375" style="2"/>
    <col min="14604" max="14604" width="5.5546875" style="2" customWidth="1"/>
    <col min="14605" max="14605" width="0" style="2" hidden="1" customWidth="1"/>
    <col min="14606" max="14606" width="32.6640625" style="2" customWidth="1"/>
    <col min="14607" max="14607" width="11.44140625" style="2" customWidth="1"/>
    <col min="14608" max="14608" width="9.109375" style="2"/>
    <col min="14609" max="14609" width="12.88671875" style="2" bestFit="1" customWidth="1"/>
    <col min="14610" max="14844" width="9.109375" style="2"/>
    <col min="14845" max="14845" width="11" style="2" bestFit="1" customWidth="1"/>
    <col min="14846" max="14846" width="16.33203125" style="2" bestFit="1" customWidth="1"/>
    <col min="14847" max="14847" width="94.44140625" style="2" customWidth="1"/>
    <col min="14848" max="14848" width="23" style="2" customWidth="1"/>
    <col min="14849" max="14849" width="15" style="2" customWidth="1"/>
    <col min="14850" max="14850" width="12.44140625" style="2" customWidth="1"/>
    <col min="14851" max="14851" width="53.109375" style="2" bestFit="1" customWidth="1"/>
    <col min="14852" max="14852" width="4.5546875" style="2" bestFit="1" customWidth="1"/>
    <col min="14853" max="14853" width="30.88671875" style="2" bestFit="1" customWidth="1"/>
    <col min="14854" max="14854" width="13.44140625" style="2" bestFit="1" customWidth="1"/>
    <col min="14855" max="14855" width="12.6640625" style="2" bestFit="1" customWidth="1"/>
    <col min="14856" max="14856" width="5.5546875" style="2" customWidth="1"/>
    <col min="14857" max="14857" width="15.33203125" style="2" customWidth="1"/>
    <col min="14858" max="14859" width="9.109375" style="2"/>
    <col min="14860" max="14860" width="5.5546875" style="2" customWidth="1"/>
    <col min="14861" max="14861" width="0" style="2" hidden="1" customWidth="1"/>
    <col min="14862" max="14862" width="32.6640625" style="2" customWidth="1"/>
    <col min="14863" max="14863" width="11.44140625" style="2" customWidth="1"/>
    <col min="14864" max="14864" width="9.109375" style="2"/>
    <col min="14865" max="14865" width="12.88671875" style="2" bestFit="1" customWidth="1"/>
    <col min="14866" max="15100" width="9.109375" style="2"/>
    <col min="15101" max="15101" width="11" style="2" bestFit="1" customWidth="1"/>
    <col min="15102" max="15102" width="16.33203125" style="2" bestFit="1" customWidth="1"/>
    <col min="15103" max="15103" width="94.44140625" style="2" customWidth="1"/>
    <col min="15104" max="15104" width="23" style="2" customWidth="1"/>
    <col min="15105" max="15105" width="15" style="2" customWidth="1"/>
    <col min="15106" max="15106" width="12.44140625" style="2" customWidth="1"/>
    <col min="15107" max="15107" width="53.109375" style="2" bestFit="1" customWidth="1"/>
    <col min="15108" max="15108" width="4.5546875" style="2" bestFit="1" customWidth="1"/>
    <col min="15109" max="15109" width="30.88671875" style="2" bestFit="1" customWidth="1"/>
    <col min="15110" max="15110" width="13.44140625" style="2" bestFit="1" customWidth="1"/>
    <col min="15111" max="15111" width="12.6640625" style="2" bestFit="1" customWidth="1"/>
    <col min="15112" max="15112" width="5.5546875" style="2" customWidth="1"/>
    <col min="15113" max="15113" width="15.33203125" style="2" customWidth="1"/>
    <col min="15114" max="15115" width="9.109375" style="2"/>
    <col min="15116" max="15116" width="5.5546875" style="2" customWidth="1"/>
    <col min="15117" max="15117" width="0" style="2" hidden="1" customWidth="1"/>
    <col min="15118" max="15118" width="32.6640625" style="2" customWidth="1"/>
    <col min="15119" max="15119" width="11.44140625" style="2" customWidth="1"/>
    <col min="15120" max="15120" width="9.109375" style="2"/>
    <col min="15121" max="15121" width="12.88671875" style="2" bestFit="1" customWidth="1"/>
    <col min="15122" max="15356" width="9.109375" style="2"/>
    <col min="15357" max="15357" width="11" style="2" bestFit="1" customWidth="1"/>
    <col min="15358" max="15358" width="16.33203125" style="2" bestFit="1" customWidth="1"/>
    <col min="15359" max="15359" width="94.44140625" style="2" customWidth="1"/>
    <col min="15360" max="15360" width="23" style="2" customWidth="1"/>
    <col min="15361" max="15361" width="15" style="2" customWidth="1"/>
    <col min="15362" max="15362" width="12.44140625" style="2" customWidth="1"/>
    <col min="15363" max="15363" width="53.109375" style="2" bestFit="1" customWidth="1"/>
    <col min="15364" max="15364" width="4.5546875" style="2" bestFit="1" customWidth="1"/>
    <col min="15365" max="15365" width="30.88671875" style="2" bestFit="1" customWidth="1"/>
    <col min="15366" max="15366" width="13.44140625" style="2" bestFit="1" customWidth="1"/>
    <col min="15367" max="15367" width="12.6640625" style="2" bestFit="1" customWidth="1"/>
    <col min="15368" max="15368" width="5.5546875" style="2" customWidth="1"/>
    <col min="15369" max="15369" width="15.33203125" style="2" customWidth="1"/>
    <col min="15370" max="15371" width="9.109375" style="2"/>
    <col min="15372" max="15372" width="5.5546875" style="2" customWidth="1"/>
    <col min="15373" max="15373" width="0" style="2" hidden="1" customWidth="1"/>
    <col min="15374" max="15374" width="32.6640625" style="2" customWidth="1"/>
    <col min="15375" max="15375" width="11.44140625" style="2" customWidth="1"/>
    <col min="15376" max="15376" width="9.109375" style="2"/>
    <col min="15377" max="15377" width="12.88671875" style="2" bestFit="1" customWidth="1"/>
    <col min="15378" max="15612" width="9.109375" style="2"/>
    <col min="15613" max="15613" width="11" style="2" bestFit="1" customWidth="1"/>
    <col min="15614" max="15614" width="16.33203125" style="2" bestFit="1" customWidth="1"/>
    <col min="15615" max="15615" width="94.44140625" style="2" customWidth="1"/>
    <col min="15616" max="15616" width="23" style="2" customWidth="1"/>
    <col min="15617" max="15617" width="15" style="2" customWidth="1"/>
    <col min="15618" max="15618" width="12.44140625" style="2" customWidth="1"/>
    <col min="15619" max="15619" width="53.109375" style="2" bestFit="1" customWidth="1"/>
    <col min="15620" max="15620" width="4.5546875" style="2" bestFit="1" customWidth="1"/>
    <col min="15621" max="15621" width="30.88671875" style="2" bestFit="1" customWidth="1"/>
    <col min="15622" max="15622" width="13.44140625" style="2" bestFit="1" customWidth="1"/>
    <col min="15623" max="15623" width="12.6640625" style="2" bestFit="1" customWidth="1"/>
    <col min="15624" max="15624" width="5.5546875" style="2" customWidth="1"/>
    <col min="15625" max="15625" width="15.33203125" style="2" customWidth="1"/>
    <col min="15626" max="15627" width="9.109375" style="2"/>
    <col min="15628" max="15628" width="5.5546875" style="2" customWidth="1"/>
    <col min="15629" max="15629" width="0" style="2" hidden="1" customWidth="1"/>
    <col min="15630" max="15630" width="32.6640625" style="2" customWidth="1"/>
    <col min="15631" max="15631" width="11.44140625" style="2" customWidth="1"/>
    <col min="15632" max="15632" width="9.109375" style="2"/>
    <col min="15633" max="15633" width="12.88671875" style="2" bestFit="1" customWidth="1"/>
    <col min="15634" max="15868" width="9.109375" style="2"/>
    <col min="15869" max="15869" width="11" style="2" bestFit="1" customWidth="1"/>
    <col min="15870" max="15870" width="16.33203125" style="2" bestFit="1" customWidth="1"/>
    <col min="15871" max="15871" width="94.44140625" style="2" customWidth="1"/>
    <col min="15872" max="15872" width="23" style="2" customWidth="1"/>
    <col min="15873" max="15873" width="15" style="2" customWidth="1"/>
    <col min="15874" max="15874" width="12.44140625" style="2" customWidth="1"/>
    <col min="15875" max="15875" width="53.109375" style="2" bestFit="1" customWidth="1"/>
    <col min="15876" max="15876" width="4.5546875" style="2" bestFit="1" customWidth="1"/>
    <col min="15877" max="15877" width="30.88671875" style="2" bestFit="1" customWidth="1"/>
    <col min="15878" max="15878" width="13.44140625" style="2" bestFit="1" customWidth="1"/>
    <col min="15879" max="15879" width="12.6640625" style="2" bestFit="1" customWidth="1"/>
    <col min="15880" max="15880" width="5.5546875" style="2" customWidth="1"/>
    <col min="15881" max="15881" width="15.33203125" style="2" customWidth="1"/>
    <col min="15882" max="15883" width="9.109375" style="2"/>
    <col min="15884" max="15884" width="5.5546875" style="2" customWidth="1"/>
    <col min="15885" max="15885" width="0" style="2" hidden="1" customWidth="1"/>
    <col min="15886" max="15886" width="32.6640625" style="2" customWidth="1"/>
    <col min="15887" max="15887" width="11.44140625" style="2" customWidth="1"/>
    <col min="15888" max="15888" width="9.109375" style="2"/>
    <col min="15889" max="15889" width="12.88671875" style="2" bestFit="1" customWidth="1"/>
    <col min="15890" max="16124" width="9.109375" style="2"/>
    <col min="16125" max="16125" width="11" style="2" bestFit="1" customWidth="1"/>
    <col min="16126" max="16126" width="16.33203125" style="2" bestFit="1" customWidth="1"/>
    <col min="16127" max="16127" width="94.44140625" style="2" customWidth="1"/>
    <col min="16128" max="16128" width="23" style="2" customWidth="1"/>
    <col min="16129" max="16129" width="15" style="2" customWidth="1"/>
    <col min="16130" max="16130" width="12.44140625" style="2" customWidth="1"/>
    <col min="16131" max="16131" width="53.109375" style="2" bestFit="1" customWidth="1"/>
    <col min="16132" max="16132" width="4.5546875" style="2" bestFit="1" customWidth="1"/>
    <col min="16133" max="16133" width="30.88671875" style="2" bestFit="1" customWidth="1"/>
    <col min="16134" max="16134" width="13.44140625" style="2" bestFit="1" customWidth="1"/>
    <col min="16135" max="16135" width="12.6640625" style="2" bestFit="1" customWidth="1"/>
    <col min="16136" max="16136" width="5.5546875" style="2" customWidth="1"/>
    <col min="16137" max="16137" width="15.33203125" style="2" customWidth="1"/>
    <col min="16138" max="16139" width="9.109375" style="2"/>
    <col min="16140" max="16140" width="5.5546875" style="2" customWidth="1"/>
    <col min="16141" max="16141" width="0" style="2" hidden="1" customWidth="1"/>
    <col min="16142" max="16142" width="32.6640625" style="2" customWidth="1"/>
    <col min="16143" max="16143" width="11.44140625" style="2" customWidth="1"/>
    <col min="16144" max="16144" width="9.109375" style="2"/>
    <col min="16145" max="16145" width="12.88671875" style="2" bestFit="1" customWidth="1"/>
    <col min="16146" max="16384" width="9.109375" style="2"/>
  </cols>
  <sheetData>
    <row r="1" spans="1:5" ht="38.1" customHeight="1" x14ac:dyDescent="0.25">
      <c r="A1" s="1" t="s">
        <v>0</v>
      </c>
      <c r="B1" s="1"/>
      <c r="C1" s="1"/>
      <c r="D1" s="1"/>
      <c r="E1" s="1"/>
    </row>
    <row r="2" spans="1:5" ht="38.1" customHeight="1" x14ac:dyDescent="0.2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</row>
    <row r="3" spans="1:5" ht="38.1" customHeight="1" x14ac:dyDescent="0.3">
      <c r="A3" s="7">
        <v>1</v>
      </c>
      <c r="B3" s="8">
        <v>43832</v>
      </c>
      <c r="C3" s="7" t="s">
        <v>6</v>
      </c>
      <c r="D3" s="7" t="s">
        <v>7</v>
      </c>
      <c r="E3" s="9">
        <v>9.2799999999999994</v>
      </c>
    </row>
    <row r="4" spans="1:5" ht="38.1" customHeight="1" x14ac:dyDescent="0.3">
      <c r="A4" s="7">
        <v>2</v>
      </c>
      <c r="B4" s="8">
        <v>43832</v>
      </c>
      <c r="C4" s="7" t="s">
        <v>8</v>
      </c>
      <c r="D4" s="7" t="s">
        <v>7</v>
      </c>
      <c r="E4" s="9">
        <v>25.21</v>
      </c>
    </row>
    <row r="5" spans="1:5" ht="38.1" customHeight="1" x14ac:dyDescent="0.3">
      <c r="A5" s="7">
        <v>3</v>
      </c>
      <c r="B5" s="8">
        <v>43850</v>
      </c>
      <c r="C5" s="7" t="s">
        <v>9</v>
      </c>
      <c r="D5" s="7" t="s">
        <v>10</v>
      </c>
      <c r="E5" s="9">
        <v>2500</v>
      </c>
    </row>
    <row r="6" spans="1:5" ht="38.1" customHeight="1" x14ac:dyDescent="0.3">
      <c r="A6" s="7">
        <v>4</v>
      </c>
      <c r="B6" s="8">
        <v>43850</v>
      </c>
      <c r="C6" s="7" t="s">
        <v>11</v>
      </c>
      <c r="D6" s="7" t="s">
        <v>7</v>
      </c>
      <c r="E6" s="9">
        <v>0.18</v>
      </c>
    </row>
    <row r="7" spans="1:5" ht="38.1" customHeight="1" x14ac:dyDescent="0.3">
      <c r="A7" s="7">
        <v>5</v>
      </c>
      <c r="B7" s="8">
        <v>43864</v>
      </c>
      <c r="C7" s="7" t="s">
        <v>12</v>
      </c>
      <c r="D7" s="7" t="s">
        <v>7</v>
      </c>
      <c r="E7" s="9">
        <v>10.78</v>
      </c>
    </row>
    <row r="8" spans="1:5" ht="38.1" customHeight="1" x14ac:dyDescent="0.3">
      <c r="A8" s="7">
        <v>6</v>
      </c>
      <c r="B8" s="8">
        <v>43866</v>
      </c>
      <c r="C8" s="7" t="s">
        <v>13</v>
      </c>
      <c r="D8" s="7" t="s">
        <v>14</v>
      </c>
      <c r="E8" s="9">
        <v>18150</v>
      </c>
    </row>
    <row r="9" spans="1:5" ht="38.1" customHeight="1" x14ac:dyDescent="0.3">
      <c r="A9" s="7">
        <v>7</v>
      </c>
      <c r="B9" s="8">
        <v>43866</v>
      </c>
      <c r="C9" s="7" t="s">
        <v>15</v>
      </c>
      <c r="D9" s="7" t="s">
        <v>7</v>
      </c>
      <c r="E9" s="9">
        <v>0.18</v>
      </c>
    </row>
    <row r="10" spans="1:5" ht="38.1" customHeight="1" x14ac:dyDescent="0.3">
      <c r="A10" s="7">
        <v>8</v>
      </c>
      <c r="B10" s="8">
        <v>43878</v>
      </c>
      <c r="C10" s="7" t="s">
        <v>16</v>
      </c>
      <c r="D10" s="7" t="s">
        <v>17</v>
      </c>
      <c r="E10" s="9">
        <v>500</v>
      </c>
    </row>
    <row r="11" spans="1:5" ht="38.1" customHeight="1" x14ac:dyDescent="0.3">
      <c r="A11" s="7">
        <v>9</v>
      </c>
      <c r="B11" s="8">
        <v>43892</v>
      </c>
      <c r="C11" s="7" t="s">
        <v>18</v>
      </c>
      <c r="D11" s="7" t="s">
        <v>7</v>
      </c>
      <c r="E11" s="9">
        <v>10.78</v>
      </c>
    </row>
    <row r="12" spans="1:5" ht="38.1" customHeight="1" x14ac:dyDescent="0.3">
      <c r="A12" s="7">
        <v>10</v>
      </c>
      <c r="B12" s="8">
        <v>43909</v>
      </c>
      <c r="C12" s="7" t="s">
        <v>19</v>
      </c>
      <c r="D12" s="7" t="s">
        <v>20</v>
      </c>
      <c r="E12" s="9">
        <f>2389.36+420</f>
        <v>2809.36</v>
      </c>
    </row>
    <row r="13" spans="1:5" ht="38.1" customHeight="1" x14ac:dyDescent="0.3">
      <c r="A13" s="7">
        <v>11</v>
      </c>
      <c r="B13" s="8">
        <v>43922</v>
      </c>
      <c r="C13" s="7" t="s">
        <v>21</v>
      </c>
      <c r="D13" s="7" t="s">
        <v>7</v>
      </c>
      <c r="E13" s="9">
        <v>10.78</v>
      </c>
    </row>
    <row r="14" spans="1:5" ht="38.1" customHeight="1" x14ac:dyDescent="0.3">
      <c r="A14" s="7">
        <v>12</v>
      </c>
      <c r="B14" s="8">
        <v>43922</v>
      </c>
      <c r="C14" s="7" t="s">
        <v>8</v>
      </c>
      <c r="D14" s="7" t="s">
        <v>7</v>
      </c>
      <c r="E14" s="9">
        <v>24.86</v>
      </c>
    </row>
    <row r="15" spans="1:5" ht="38.1" customHeight="1" x14ac:dyDescent="0.3">
      <c r="A15" s="7">
        <v>13</v>
      </c>
      <c r="B15" s="8">
        <v>43937</v>
      </c>
      <c r="C15" s="7" t="s">
        <v>22</v>
      </c>
      <c r="D15" s="7" t="s">
        <v>17</v>
      </c>
      <c r="E15" s="9">
        <v>420</v>
      </c>
    </row>
    <row r="16" spans="1:5" ht="38.1" customHeight="1" x14ac:dyDescent="0.3">
      <c r="A16" s="7">
        <v>14</v>
      </c>
      <c r="B16" s="8">
        <v>43955</v>
      </c>
      <c r="C16" s="7" t="s">
        <v>23</v>
      </c>
      <c r="D16" s="7" t="s">
        <v>7</v>
      </c>
      <c r="E16" s="9">
        <v>10.78</v>
      </c>
    </row>
    <row r="17" spans="1:20" ht="38.1" customHeight="1" x14ac:dyDescent="0.3">
      <c r="A17" s="7">
        <v>15</v>
      </c>
      <c r="B17" s="8">
        <v>43957</v>
      </c>
      <c r="C17" s="7" t="s">
        <v>24</v>
      </c>
      <c r="D17" s="7" t="s">
        <v>25</v>
      </c>
      <c r="E17" s="9">
        <v>2537.6</v>
      </c>
    </row>
    <row r="18" spans="1:20" ht="38.1" customHeight="1" x14ac:dyDescent="0.3">
      <c r="A18" s="7" t="s">
        <v>26</v>
      </c>
      <c r="B18" s="8">
        <v>43957</v>
      </c>
      <c r="C18" s="7" t="s">
        <v>24</v>
      </c>
      <c r="D18" s="7" t="s">
        <v>25</v>
      </c>
      <c r="E18" s="9">
        <v>0.18</v>
      </c>
    </row>
    <row r="19" spans="1:20" ht="38.1" customHeight="1" x14ac:dyDescent="0.3">
      <c r="A19" s="7">
        <v>16</v>
      </c>
      <c r="B19" s="8">
        <v>43979</v>
      </c>
      <c r="C19" s="7" t="s">
        <v>27</v>
      </c>
      <c r="D19" s="7" t="s">
        <v>28</v>
      </c>
      <c r="E19" s="9">
        <v>436.58</v>
      </c>
    </row>
    <row r="20" spans="1:20" ht="38.1" customHeight="1" x14ac:dyDescent="0.3">
      <c r="A20" s="7">
        <v>17</v>
      </c>
      <c r="B20" s="8">
        <v>43983</v>
      </c>
      <c r="C20" s="7" t="s">
        <v>29</v>
      </c>
      <c r="D20" s="7" t="s">
        <v>7</v>
      </c>
      <c r="E20" s="9">
        <v>10.78</v>
      </c>
    </row>
    <row r="21" spans="1:20" ht="38.1" customHeight="1" x14ac:dyDescent="0.3">
      <c r="A21" s="7">
        <v>18</v>
      </c>
      <c r="B21" s="8">
        <v>43998</v>
      </c>
      <c r="C21" s="7" t="s">
        <v>30</v>
      </c>
      <c r="D21" s="7" t="s">
        <v>17</v>
      </c>
      <c r="E21" s="9">
        <v>400</v>
      </c>
    </row>
    <row r="22" spans="1:20" ht="38.1" customHeight="1" x14ac:dyDescent="0.3">
      <c r="A22" s="7">
        <v>19</v>
      </c>
      <c r="B22" s="8">
        <v>43999</v>
      </c>
      <c r="C22" s="7" t="s">
        <v>31</v>
      </c>
      <c r="D22" s="7" t="s">
        <v>32</v>
      </c>
      <c r="E22" s="9">
        <v>1512.68</v>
      </c>
    </row>
    <row r="23" spans="1:20" ht="38.1" customHeight="1" x14ac:dyDescent="0.3">
      <c r="A23" s="7">
        <v>20</v>
      </c>
      <c r="B23" s="8">
        <v>43999</v>
      </c>
      <c r="C23" s="7" t="s">
        <v>33</v>
      </c>
      <c r="D23" s="7" t="s">
        <v>34</v>
      </c>
      <c r="E23" s="9">
        <v>200</v>
      </c>
    </row>
    <row r="24" spans="1:20" ht="38.1" customHeight="1" x14ac:dyDescent="0.3">
      <c r="A24" s="7">
        <v>21</v>
      </c>
      <c r="B24" s="8">
        <v>43999</v>
      </c>
      <c r="C24" s="7" t="s">
        <v>35</v>
      </c>
      <c r="D24" s="7" t="s">
        <v>7</v>
      </c>
      <c r="E24" s="9">
        <v>0.18</v>
      </c>
    </row>
    <row r="25" spans="1:20" ht="38.1" customHeight="1" x14ac:dyDescent="0.3">
      <c r="A25" s="7">
        <v>22</v>
      </c>
      <c r="B25" s="8">
        <v>43999</v>
      </c>
      <c r="C25" s="7" t="s">
        <v>36</v>
      </c>
      <c r="D25" s="7" t="s">
        <v>37</v>
      </c>
      <c r="E25" s="9">
        <v>35</v>
      </c>
    </row>
    <row r="26" spans="1:20" ht="38.1" customHeight="1" x14ac:dyDescent="0.3">
      <c r="A26" s="7">
        <v>23</v>
      </c>
      <c r="B26" s="8">
        <v>43999</v>
      </c>
      <c r="C26" s="7" t="s">
        <v>38</v>
      </c>
      <c r="D26" s="7" t="s">
        <v>7</v>
      </c>
      <c r="E26" s="9">
        <v>0.18</v>
      </c>
    </row>
    <row r="27" spans="1:20" ht="38.1" customHeight="1" x14ac:dyDescent="0.3">
      <c r="A27" s="7">
        <v>24</v>
      </c>
      <c r="B27" s="8">
        <v>44007</v>
      </c>
      <c r="C27" s="7" t="s">
        <v>39</v>
      </c>
      <c r="D27" s="7" t="s">
        <v>40</v>
      </c>
      <c r="E27" s="10">
        <v>23147.39499999999</v>
      </c>
    </row>
    <row r="28" spans="1:20" ht="38.1" customHeight="1" x14ac:dyDescent="0.3">
      <c r="A28" s="7">
        <v>25</v>
      </c>
      <c r="B28" s="8">
        <v>44007</v>
      </c>
      <c r="C28" s="7" t="s">
        <v>39</v>
      </c>
      <c r="D28" s="7" t="s">
        <v>40</v>
      </c>
      <c r="E28" s="9">
        <v>6656.25</v>
      </c>
    </row>
    <row r="29" spans="1:20" ht="38.1" customHeight="1" x14ac:dyDescent="0.3">
      <c r="A29" s="7">
        <v>26</v>
      </c>
      <c r="B29" s="8">
        <v>44007</v>
      </c>
      <c r="C29" s="7" t="s">
        <v>41</v>
      </c>
      <c r="D29" s="7" t="s">
        <v>7</v>
      </c>
      <c r="E29" s="9">
        <v>5.54</v>
      </c>
    </row>
    <row r="30" spans="1:20" ht="38.1" customHeight="1" x14ac:dyDescent="0.3">
      <c r="A30" s="7">
        <v>27</v>
      </c>
      <c r="B30" s="8">
        <v>44007</v>
      </c>
      <c r="C30" s="7" t="s">
        <v>42</v>
      </c>
      <c r="D30" s="7" t="s">
        <v>40</v>
      </c>
      <c r="E30" s="9">
        <v>31142.400000000001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38.1" customHeight="1" x14ac:dyDescent="0.3">
      <c r="A31" s="7">
        <v>28</v>
      </c>
      <c r="B31" s="8">
        <v>44007</v>
      </c>
      <c r="C31" s="7" t="s">
        <v>42</v>
      </c>
      <c r="D31" s="7" t="s">
        <v>40</v>
      </c>
      <c r="E31" s="9">
        <v>6196.875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38.1" customHeight="1" x14ac:dyDescent="0.3">
      <c r="A32" s="7">
        <v>29</v>
      </c>
      <c r="B32" s="8">
        <v>44007</v>
      </c>
      <c r="C32" s="7" t="s">
        <v>43</v>
      </c>
      <c r="D32" s="7" t="s">
        <v>7</v>
      </c>
      <c r="E32" s="9">
        <v>5.54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38.1" customHeight="1" x14ac:dyDescent="0.3">
      <c r="A33" s="7">
        <v>30</v>
      </c>
      <c r="B33" s="8">
        <v>44007</v>
      </c>
      <c r="C33" s="7" t="s">
        <v>44</v>
      </c>
      <c r="D33" s="7" t="s">
        <v>45</v>
      </c>
      <c r="E33" s="9">
        <v>27063.22</v>
      </c>
      <c r="G33" s="2"/>
      <c r="H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38.1" customHeight="1" x14ac:dyDescent="0.3">
      <c r="A34" s="7">
        <v>31</v>
      </c>
      <c r="B34" s="8">
        <v>44007</v>
      </c>
      <c r="C34" s="7" t="s">
        <v>44</v>
      </c>
      <c r="D34" s="7" t="s">
        <v>45</v>
      </c>
      <c r="E34" s="9">
        <v>56224.217499999999</v>
      </c>
      <c r="G34" s="2"/>
      <c r="H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38.1" customHeight="1" x14ac:dyDescent="0.3">
      <c r="A35" s="7">
        <v>32</v>
      </c>
      <c r="B35" s="8">
        <v>44007</v>
      </c>
      <c r="C35" s="7" t="s">
        <v>46</v>
      </c>
      <c r="D35" s="7" t="s">
        <v>7</v>
      </c>
      <c r="E35" s="9">
        <v>2</v>
      </c>
      <c r="G35" s="2"/>
      <c r="H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38.1" customHeight="1" x14ac:dyDescent="0.3">
      <c r="A36" s="7">
        <v>33</v>
      </c>
      <c r="B36" s="8">
        <v>44007</v>
      </c>
      <c r="C36" s="7" t="s">
        <v>47</v>
      </c>
      <c r="D36" s="7" t="s">
        <v>45</v>
      </c>
      <c r="E36" s="9">
        <v>12102.69</v>
      </c>
      <c r="G36" s="2"/>
      <c r="H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38.1" customHeight="1" x14ac:dyDescent="0.3">
      <c r="A37" s="7">
        <v>34</v>
      </c>
      <c r="B37" s="8">
        <v>44007</v>
      </c>
      <c r="C37" s="7" t="s">
        <v>47</v>
      </c>
      <c r="D37" s="7" t="s">
        <v>45</v>
      </c>
      <c r="E37" s="9">
        <v>78546.880000000005</v>
      </c>
      <c r="G37" s="2"/>
      <c r="H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38.1" customHeight="1" x14ac:dyDescent="0.3">
      <c r="A38" s="7">
        <v>35</v>
      </c>
      <c r="B38" s="8">
        <v>44007</v>
      </c>
      <c r="C38" s="7" t="s">
        <v>48</v>
      </c>
      <c r="D38" s="7" t="s">
        <v>7</v>
      </c>
      <c r="E38" s="9">
        <v>2</v>
      </c>
      <c r="G38" s="2"/>
      <c r="H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38.1" customHeight="1" x14ac:dyDescent="0.3">
      <c r="A39" s="7">
        <v>36</v>
      </c>
      <c r="B39" s="8">
        <v>44007</v>
      </c>
      <c r="C39" s="7" t="s">
        <v>49</v>
      </c>
      <c r="D39" s="7" t="s">
        <v>50</v>
      </c>
      <c r="E39" s="9">
        <v>6037.5</v>
      </c>
      <c r="G39" s="2"/>
      <c r="H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38.1" customHeight="1" x14ac:dyDescent="0.3">
      <c r="A40" s="7">
        <v>37</v>
      </c>
      <c r="B40" s="8">
        <v>44007</v>
      </c>
      <c r="C40" s="7" t="s">
        <v>49</v>
      </c>
      <c r="D40" s="7" t="s">
        <v>50</v>
      </c>
      <c r="E40" s="9">
        <v>19799.660000000003</v>
      </c>
      <c r="G40" s="2"/>
      <c r="H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38.1" customHeight="1" x14ac:dyDescent="0.3">
      <c r="A41" s="7">
        <v>38</v>
      </c>
      <c r="B41" s="8">
        <v>44007</v>
      </c>
      <c r="C41" s="7" t="s">
        <v>49</v>
      </c>
      <c r="D41" s="7" t="s">
        <v>50</v>
      </c>
      <c r="E41" s="9">
        <v>2</v>
      </c>
      <c r="G41" s="2"/>
      <c r="H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38.1" customHeight="1" x14ac:dyDescent="0.3">
      <c r="A42" s="7">
        <v>39</v>
      </c>
      <c r="B42" s="8">
        <v>44007</v>
      </c>
      <c r="C42" s="7" t="s">
        <v>51</v>
      </c>
      <c r="D42" s="7" t="s">
        <v>50</v>
      </c>
      <c r="E42" s="9">
        <v>98055.47</v>
      </c>
      <c r="G42" s="2"/>
      <c r="H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38.1" customHeight="1" x14ac:dyDescent="0.3">
      <c r="A43" s="7">
        <v>40</v>
      </c>
      <c r="B43" s="8">
        <v>44007</v>
      </c>
      <c r="C43" s="7" t="s">
        <v>51</v>
      </c>
      <c r="D43" s="7" t="s">
        <v>50</v>
      </c>
      <c r="E43" s="9">
        <v>2852.14</v>
      </c>
      <c r="G43" s="2"/>
      <c r="H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38.1" customHeight="1" x14ac:dyDescent="0.3">
      <c r="A44" s="7">
        <v>41</v>
      </c>
      <c r="B44" s="8">
        <v>44007</v>
      </c>
      <c r="C44" s="7" t="s">
        <v>51</v>
      </c>
      <c r="D44" s="7" t="s">
        <v>50</v>
      </c>
      <c r="E44" s="9">
        <v>2</v>
      </c>
      <c r="G44" s="2"/>
      <c r="H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38.1" customHeight="1" x14ac:dyDescent="0.3">
      <c r="A45" s="7">
        <v>42</v>
      </c>
      <c r="B45" s="8">
        <v>44013</v>
      </c>
      <c r="C45" s="7" t="s">
        <v>52</v>
      </c>
      <c r="D45" s="7" t="s">
        <v>7</v>
      </c>
      <c r="E45" s="9">
        <v>10.78</v>
      </c>
      <c r="G45" s="2"/>
      <c r="H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38.1" customHeight="1" x14ac:dyDescent="0.3">
      <c r="A46" s="7">
        <v>43</v>
      </c>
      <c r="B46" s="8">
        <v>44013</v>
      </c>
      <c r="C46" s="7" t="s">
        <v>8</v>
      </c>
      <c r="D46" s="7" t="s">
        <v>7</v>
      </c>
      <c r="E46" s="9">
        <v>24.87</v>
      </c>
      <c r="G46" s="2"/>
      <c r="H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38.1" customHeight="1" x14ac:dyDescent="0.3">
      <c r="A47" s="7">
        <v>44</v>
      </c>
      <c r="B47" s="8">
        <v>44025</v>
      </c>
      <c r="C47" s="7" t="s">
        <v>53</v>
      </c>
      <c r="D47" s="7" t="s">
        <v>54</v>
      </c>
      <c r="E47" s="9">
        <v>179.78</v>
      </c>
      <c r="G47" s="2"/>
      <c r="H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38.1" customHeight="1" x14ac:dyDescent="0.3">
      <c r="A48" s="7">
        <v>45</v>
      </c>
      <c r="B48" s="8">
        <v>44025</v>
      </c>
      <c r="C48" s="7" t="s">
        <v>55</v>
      </c>
      <c r="D48" s="7" t="s">
        <v>7</v>
      </c>
      <c r="E48" s="9">
        <v>0.18</v>
      </c>
      <c r="G48" s="2"/>
      <c r="H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38.1" customHeight="1" x14ac:dyDescent="0.3">
      <c r="A49" s="7">
        <v>46</v>
      </c>
      <c r="B49" s="8">
        <v>44046</v>
      </c>
      <c r="C49" s="7" t="s">
        <v>56</v>
      </c>
      <c r="D49" s="7" t="s">
        <v>7</v>
      </c>
      <c r="E49" s="9">
        <v>10.78</v>
      </c>
      <c r="G49" s="2"/>
      <c r="H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38.1" customHeight="1" x14ac:dyDescent="0.3">
      <c r="A50" s="7">
        <v>47</v>
      </c>
      <c r="B50" s="8">
        <v>44068</v>
      </c>
      <c r="C50" s="7" t="s">
        <v>57</v>
      </c>
      <c r="D50" s="7" t="s">
        <v>58</v>
      </c>
      <c r="E50" s="9">
        <v>1250</v>
      </c>
      <c r="G50" s="2"/>
      <c r="H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38.1" customHeight="1" x14ac:dyDescent="0.3">
      <c r="A51" s="7">
        <v>48</v>
      </c>
      <c r="B51" s="8">
        <v>44068</v>
      </c>
      <c r="C51" s="7" t="s">
        <v>59</v>
      </c>
      <c r="D51" s="7" t="s">
        <v>7</v>
      </c>
      <c r="E51" s="9">
        <v>0.18</v>
      </c>
      <c r="G51" s="2"/>
      <c r="H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38.1" customHeight="1" x14ac:dyDescent="0.3">
      <c r="A52" s="7">
        <v>49</v>
      </c>
      <c r="B52" s="8">
        <v>44068</v>
      </c>
      <c r="C52" s="7" t="s">
        <v>60</v>
      </c>
      <c r="D52" s="7" t="s">
        <v>37</v>
      </c>
      <c r="E52" s="9">
        <v>35</v>
      </c>
      <c r="G52" s="2"/>
      <c r="H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38.1" customHeight="1" x14ac:dyDescent="0.3">
      <c r="A53" s="7">
        <v>50</v>
      </c>
      <c r="B53" s="8">
        <v>44068</v>
      </c>
      <c r="C53" s="7" t="s">
        <v>61</v>
      </c>
      <c r="D53" s="7" t="s">
        <v>7</v>
      </c>
      <c r="E53" s="9">
        <v>0.18</v>
      </c>
      <c r="G53" s="2"/>
      <c r="H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38.1" customHeight="1" x14ac:dyDescent="0.3">
      <c r="A54" s="7">
        <v>51</v>
      </c>
      <c r="B54" s="8">
        <v>44075</v>
      </c>
      <c r="C54" s="7" t="s">
        <v>62</v>
      </c>
      <c r="D54" s="7" t="s">
        <v>7</v>
      </c>
      <c r="E54" s="9">
        <v>10.78</v>
      </c>
      <c r="G54" s="2"/>
      <c r="H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38.1" customHeight="1" x14ac:dyDescent="0.3">
      <c r="A55" s="7">
        <v>52</v>
      </c>
      <c r="B55" s="8">
        <v>44105</v>
      </c>
      <c r="C55" s="7" t="s">
        <v>63</v>
      </c>
      <c r="D55" s="7" t="s">
        <v>7</v>
      </c>
      <c r="E55" s="9">
        <v>10.78</v>
      </c>
      <c r="G55" s="2"/>
      <c r="H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38.1" customHeight="1" x14ac:dyDescent="0.3">
      <c r="A56" s="7">
        <v>53</v>
      </c>
      <c r="B56" s="8">
        <v>44105</v>
      </c>
      <c r="C56" s="7" t="s">
        <v>8</v>
      </c>
      <c r="D56" s="7" t="s">
        <v>7</v>
      </c>
      <c r="E56" s="9">
        <v>25.13</v>
      </c>
      <c r="G56" s="2"/>
      <c r="H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38.1" customHeight="1" x14ac:dyDescent="0.3">
      <c r="A57" s="7">
        <v>54</v>
      </c>
      <c r="B57" s="8">
        <v>44112</v>
      </c>
      <c r="C57" s="7" t="s">
        <v>64</v>
      </c>
      <c r="D57" s="7" t="s">
        <v>45</v>
      </c>
      <c r="E57" s="9">
        <v>24390.625</v>
      </c>
      <c r="G57" s="2"/>
      <c r="H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38.1" customHeight="1" x14ac:dyDescent="0.3">
      <c r="A58" s="7">
        <v>55</v>
      </c>
      <c r="B58" s="8">
        <v>44112</v>
      </c>
      <c r="C58" s="7" t="s">
        <v>64</v>
      </c>
      <c r="D58" s="7" t="s">
        <v>45</v>
      </c>
      <c r="E58" s="9">
        <v>19307.2</v>
      </c>
      <c r="G58" s="2"/>
      <c r="H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38.1" customHeight="1" x14ac:dyDescent="0.3">
      <c r="A59" s="7">
        <v>56</v>
      </c>
      <c r="B59" s="8">
        <v>44112</v>
      </c>
      <c r="C59" s="7" t="s">
        <v>65</v>
      </c>
      <c r="D59" s="7" t="s">
        <v>50</v>
      </c>
      <c r="E59" s="9">
        <v>27234.375</v>
      </c>
      <c r="G59" s="2"/>
      <c r="H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38.1" customHeight="1" x14ac:dyDescent="0.3">
      <c r="A60" s="7">
        <v>57</v>
      </c>
      <c r="B60" s="8">
        <v>44112</v>
      </c>
      <c r="C60" s="7" t="s">
        <v>65</v>
      </c>
      <c r="D60" s="7" t="s">
        <v>50</v>
      </c>
      <c r="E60" s="9">
        <v>11978.8</v>
      </c>
      <c r="G60" s="2"/>
      <c r="H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38.1" customHeight="1" x14ac:dyDescent="0.3">
      <c r="A61" s="7">
        <v>58</v>
      </c>
      <c r="B61" s="8">
        <v>44112</v>
      </c>
      <c r="C61" s="7" t="s">
        <v>66</v>
      </c>
      <c r="D61" s="7" t="s">
        <v>40</v>
      </c>
      <c r="E61" s="9">
        <v>64531.25</v>
      </c>
      <c r="G61" s="2"/>
      <c r="H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38.1" customHeight="1" x14ac:dyDescent="0.3">
      <c r="A62" s="7">
        <v>59</v>
      </c>
      <c r="B62" s="8">
        <v>44112</v>
      </c>
      <c r="C62" s="7" t="s">
        <v>66</v>
      </c>
      <c r="D62" s="7" t="s">
        <v>40</v>
      </c>
      <c r="E62" s="9">
        <v>27766.41</v>
      </c>
      <c r="G62" s="2"/>
      <c r="H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38.1" customHeight="1" x14ac:dyDescent="0.3">
      <c r="A63" s="7">
        <v>60</v>
      </c>
      <c r="B63" s="8">
        <v>44112</v>
      </c>
      <c r="C63" s="7" t="s">
        <v>67</v>
      </c>
      <c r="D63" s="7" t="s">
        <v>7</v>
      </c>
      <c r="E63" s="9">
        <v>5.54</v>
      </c>
      <c r="G63" s="2"/>
      <c r="H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38.1" customHeight="1" x14ac:dyDescent="0.3">
      <c r="A64" s="7">
        <v>61</v>
      </c>
      <c r="B64" s="8">
        <v>44112</v>
      </c>
      <c r="C64" s="7" t="s">
        <v>68</v>
      </c>
      <c r="D64" s="7" t="s">
        <v>7</v>
      </c>
      <c r="E64" s="9">
        <v>4</v>
      </c>
      <c r="G64" s="2"/>
      <c r="H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38.1" customHeight="1" x14ac:dyDescent="0.3">
      <c r="A65" s="7">
        <v>62</v>
      </c>
      <c r="B65" s="8">
        <v>44112</v>
      </c>
      <c r="C65" s="7" t="s">
        <v>69</v>
      </c>
      <c r="D65" s="7" t="s">
        <v>45</v>
      </c>
      <c r="E65" s="9">
        <v>125427</v>
      </c>
      <c r="G65" s="2"/>
      <c r="H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38.1" customHeight="1" x14ac:dyDescent="0.3">
      <c r="A66" s="7">
        <v>63</v>
      </c>
      <c r="B66" s="8">
        <v>44112</v>
      </c>
      <c r="C66" s="7" t="s">
        <v>70</v>
      </c>
      <c r="D66" s="7" t="s">
        <v>71</v>
      </c>
      <c r="E66" s="9">
        <v>27550</v>
      </c>
      <c r="F66" s="11"/>
      <c r="G66" s="2"/>
      <c r="H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38.1" customHeight="1" x14ac:dyDescent="0.3">
      <c r="A67" s="7">
        <v>64</v>
      </c>
      <c r="B67" s="8">
        <v>44112</v>
      </c>
      <c r="C67" s="7" t="s">
        <v>72</v>
      </c>
      <c r="D67" s="7" t="s">
        <v>7</v>
      </c>
      <c r="E67" s="9">
        <v>5.54</v>
      </c>
      <c r="F67" s="11"/>
      <c r="G67" s="2"/>
      <c r="H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38.1" customHeight="1" x14ac:dyDescent="0.3">
      <c r="A68" s="7">
        <v>65</v>
      </c>
      <c r="B68" s="8">
        <v>44119</v>
      </c>
      <c r="C68" s="7" t="s">
        <v>73</v>
      </c>
      <c r="D68" s="7" t="s">
        <v>74</v>
      </c>
      <c r="E68" s="9">
        <v>125.58</v>
      </c>
      <c r="F68" s="11"/>
      <c r="G68" s="2"/>
      <c r="H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38.1" customHeight="1" x14ac:dyDescent="0.3">
      <c r="A69" s="7">
        <v>66</v>
      </c>
      <c r="B69" s="8">
        <v>44130</v>
      </c>
      <c r="C69" s="7" t="s">
        <v>75</v>
      </c>
      <c r="D69" s="7" t="s">
        <v>10</v>
      </c>
      <c r="E69" s="9">
        <v>2500</v>
      </c>
      <c r="F69" s="11"/>
      <c r="G69" s="2"/>
      <c r="H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38.1" customHeight="1" x14ac:dyDescent="0.3">
      <c r="A70" s="7">
        <v>67</v>
      </c>
      <c r="B70" s="8">
        <v>44130</v>
      </c>
      <c r="C70" s="7" t="s">
        <v>76</v>
      </c>
      <c r="D70" s="7" t="s">
        <v>7</v>
      </c>
      <c r="E70" s="9">
        <v>0.18</v>
      </c>
      <c r="F70" s="11"/>
      <c r="G70" s="2"/>
      <c r="H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38.1" customHeight="1" x14ac:dyDescent="0.3">
      <c r="A71" s="7">
        <v>68</v>
      </c>
      <c r="B71" s="8">
        <v>44136</v>
      </c>
      <c r="C71" s="7" t="s">
        <v>77</v>
      </c>
      <c r="D71" s="7" t="s">
        <v>7</v>
      </c>
      <c r="E71" s="9">
        <v>10.78</v>
      </c>
      <c r="G71" s="2"/>
      <c r="H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38.1" customHeight="1" x14ac:dyDescent="0.3">
      <c r="A72" s="7">
        <v>69</v>
      </c>
      <c r="B72" s="8">
        <v>44137</v>
      </c>
      <c r="C72" s="7" t="s">
        <v>78</v>
      </c>
      <c r="D72" s="7" t="s">
        <v>79</v>
      </c>
      <c r="E72" s="9">
        <v>1252.9000000000001</v>
      </c>
      <c r="G72" s="2"/>
      <c r="H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38.1" customHeight="1" x14ac:dyDescent="0.3">
      <c r="A73" s="7">
        <v>70</v>
      </c>
      <c r="B73" s="8">
        <v>44137</v>
      </c>
      <c r="C73" s="7" t="s">
        <v>80</v>
      </c>
      <c r="D73" s="7" t="s">
        <v>7</v>
      </c>
      <c r="E73" s="9">
        <v>0.18</v>
      </c>
      <c r="F73" s="11"/>
      <c r="G73" s="2"/>
      <c r="H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38.1" customHeight="1" x14ac:dyDescent="0.3">
      <c r="A74" s="7">
        <v>71</v>
      </c>
      <c r="B74" s="8">
        <v>44151</v>
      </c>
      <c r="C74" s="7" t="s">
        <v>81</v>
      </c>
      <c r="D74" s="7" t="s">
        <v>17</v>
      </c>
      <c r="E74" s="9">
        <v>500</v>
      </c>
      <c r="G74" s="2"/>
      <c r="H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38.1" customHeight="1" x14ac:dyDescent="0.3">
      <c r="A75" s="7">
        <v>72</v>
      </c>
      <c r="B75" s="8">
        <v>44166</v>
      </c>
      <c r="C75" s="7" t="s">
        <v>82</v>
      </c>
      <c r="D75" s="7" t="s">
        <v>7</v>
      </c>
      <c r="E75" s="9">
        <v>10.78</v>
      </c>
      <c r="G75" s="2"/>
      <c r="H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38.1" customHeight="1" x14ac:dyDescent="0.3">
      <c r="A76" s="7">
        <v>73</v>
      </c>
      <c r="B76" s="8">
        <v>44167</v>
      </c>
      <c r="C76" s="7" t="s">
        <v>83</v>
      </c>
      <c r="D76" s="7" t="s">
        <v>37</v>
      </c>
      <c r="E76" s="9">
        <v>70.180000000000007</v>
      </c>
      <c r="G76" s="2"/>
      <c r="H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38.1" customHeight="1" x14ac:dyDescent="0.3">
      <c r="A77" s="7">
        <v>74</v>
      </c>
      <c r="B77" s="8">
        <v>44168</v>
      </c>
      <c r="C77" s="7" t="s">
        <v>84</v>
      </c>
      <c r="D77" s="7" t="s">
        <v>45</v>
      </c>
      <c r="E77" s="9">
        <v>228525</v>
      </c>
      <c r="G77" s="2"/>
      <c r="H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38.1" customHeight="1" x14ac:dyDescent="0.3">
      <c r="A78" s="7">
        <v>75</v>
      </c>
      <c r="B78" s="8">
        <v>44168</v>
      </c>
      <c r="C78" s="7" t="s">
        <v>84</v>
      </c>
      <c r="D78" s="7" t="s">
        <v>45</v>
      </c>
      <c r="E78" s="9">
        <v>114262.5</v>
      </c>
      <c r="G78" s="2"/>
      <c r="H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38.1" customHeight="1" x14ac:dyDescent="0.3">
      <c r="A79" s="7">
        <v>76</v>
      </c>
      <c r="B79" s="8">
        <v>44168</v>
      </c>
      <c r="C79" s="7" t="s">
        <v>85</v>
      </c>
      <c r="D79" s="7" t="s">
        <v>86</v>
      </c>
      <c r="E79" s="9">
        <v>119025</v>
      </c>
      <c r="G79" s="2"/>
      <c r="H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38.1" customHeight="1" x14ac:dyDescent="0.3">
      <c r="A80" s="7">
        <v>77</v>
      </c>
      <c r="B80" s="8">
        <v>44168</v>
      </c>
      <c r="C80" s="7" t="s">
        <v>87</v>
      </c>
      <c r="D80" s="7" t="s">
        <v>7</v>
      </c>
      <c r="E80" s="9">
        <v>4</v>
      </c>
      <c r="G80" s="2"/>
      <c r="H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38.1" customHeight="1" x14ac:dyDescent="0.3">
      <c r="A81" s="7">
        <v>78</v>
      </c>
      <c r="B81" s="8">
        <v>44181</v>
      </c>
      <c r="C81" s="7" t="s">
        <v>88</v>
      </c>
      <c r="D81" s="7" t="s">
        <v>17</v>
      </c>
      <c r="E81" s="9">
        <v>130</v>
      </c>
      <c r="G81" s="2"/>
      <c r="H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38.1" customHeight="1" x14ac:dyDescent="0.3">
      <c r="A82" s="7">
        <v>79</v>
      </c>
      <c r="B82" s="8">
        <v>44193</v>
      </c>
      <c r="C82" s="7" t="s">
        <v>89</v>
      </c>
      <c r="D82" s="7" t="s">
        <v>90</v>
      </c>
      <c r="E82" s="9">
        <v>1000000</v>
      </c>
      <c r="G82" s="2"/>
      <c r="H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38.1" customHeight="1" x14ac:dyDescent="0.3">
      <c r="A83" s="7">
        <v>80</v>
      </c>
      <c r="B83" s="8">
        <v>44193</v>
      </c>
      <c r="C83" s="7" t="s">
        <v>91</v>
      </c>
      <c r="D83" s="7" t="s">
        <v>7</v>
      </c>
      <c r="E83" s="9">
        <v>7.75</v>
      </c>
      <c r="G83" s="2"/>
      <c r="H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38.1" customHeight="1" x14ac:dyDescent="0.25">
      <c r="A84" s="12"/>
      <c r="B84" s="13"/>
      <c r="C84" s="7"/>
      <c r="D84" s="12"/>
      <c r="E84" s="9">
        <f>SUM(E3:E83)</f>
        <v>2193643.1575000007</v>
      </c>
      <c r="G84" s="2"/>
      <c r="H84" s="2"/>
      <c r="K84" s="2"/>
      <c r="L84" s="2"/>
      <c r="M84" s="2"/>
      <c r="N84" s="2"/>
      <c r="O84" s="2"/>
      <c r="P84" s="2"/>
      <c r="Q84" s="2"/>
      <c r="R84" s="2"/>
      <c r="S84" s="2"/>
      <c r="T84" s="2"/>
    </row>
  </sheetData>
  <mergeCells count="1">
    <mergeCell ref="A1:E1"/>
  </mergeCells>
  <pageMargins left="0.25" right="0.25" top="0.75" bottom="0.75" header="0.3" footer="0.3"/>
  <pageSetup paperSize="9" scale="78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2021-05-02T20:35:30Z</dcterms:modified>
</cp:coreProperties>
</file>